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2"/>
  </bookViews>
  <sheets>
    <sheet name="англ" sheetId="1" r:id="rId1"/>
    <sheet name="астр" sheetId="2" r:id="rId2"/>
    <sheet name="био" sheetId="3" r:id="rId3"/>
    <sheet name="гео" sheetId="4" r:id="rId4"/>
    <sheet name="инф" sheetId="5" r:id="rId5"/>
    <sheet name="ист" sheetId="6" r:id="rId6"/>
    <sheet name="исп, ит, кит" sheetId="7" r:id="rId7"/>
    <sheet name="лит" sheetId="8" r:id="rId8"/>
    <sheet name="мат" sheetId="9" r:id="rId9"/>
    <sheet name="МХК" sheetId="10" r:id="rId10"/>
    <sheet name="нем" sheetId="11" r:id="rId11"/>
    <sheet name="ОБЖ" sheetId="12" r:id="rId12"/>
    <sheet name="общ" sheetId="13" r:id="rId13"/>
    <sheet name="право" sheetId="14" r:id="rId14"/>
    <sheet name="рус" sheetId="15" r:id="rId15"/>
    <sheet name="тех" sheetId="16" r:id="rId16"/>
    <sheet name="физ" sheetId="17" r:id="rId17"/>
    <sheet name="ФК" sheetId="18" r:id="rId18"/>
    <sheet name="фр" sheetId="19" r:id="rId19"/>
    <sheet name="хим" sheetId="20" r:id="rId20"/>
    <sheet name="экол" sheetId="21" r:id="rId21"/>
    <sheet name="экон" sheetId="22" r:id="rId22"/>
  </sheets>
  <definedNames>
    <definedName name="_xlnm._FilterDatabase" localSheetId="0" hidden="1">'англ'!$A$2:$T$113</definedName>
    <definedName name="_xlnm._FilterDatabase" localSheetId="1" hidden="1">'астр'!$A$2:$M$40</definedName>
    <definedName name="_xlnm._FilterDatabase" localSheetId="2" hidden="1">'био'!$A$2:$M$80</definedName>
    <definedName name="_xlnm._FilterDatabase" localSheetId="3" hidden="1">'гео'!$A$2:$M$68</definedName>
    <definedName name="_xlnm._FilterDatabase" localSheetId="4" hidden="1">'инф'!$A$2:$S$90</definedName>
    <definedName name="_xlnm._FilterDatabase" localSheetId="5" hidden="1">'ист'!$A$2:$L$85</definedName>
    <definedName name="_xlnm._FilterDatabase" localSheetId="7" hidden="1">'лит'!$A$2:$L$106</definedName>
    <definedName name="_xlnm._FilterDatabase" localSheetId="8" hidden="1">'мат'!$A$2:$M$103</definedName>
    <definedName name="_xlnm._FilterDatabase" localSheetId="9" hidden="1">'МХК'!$A$2:$R$74</definedName>
    <definedName name="_xlnm._FilterDatabase" localSheetId="10" hidden="1">'нем'!$A$2:$N$72</definedName>
    <definedName name="_xlnm._FilterDatabase" localSheetId="11" hidden="1">'ОБЖ'!$A$2:$O$88</definedName>
    <definedName name="_xlnm._FilterDatabase" localSheetId="12" hidden="1">'общ'!$A$2:$S$102</definedName>
    <definedName name="_xlnm._FilterDatabase" localSheetId="13" hidden="1">'право'!$B$2:$M$84</definedName>
    <definedName name="_xlnm._FilterDatabase" localSheetId="14" hidden="1">'рус'!$A$2:$N$119</definedName>
    <definedName name="_xlnm._FilterDatabase" localSheetId="15" hidden="1">'тех'!$A$2:$N$96</definedName>
    <definedName name="_xlnm._FilterDatabase" localSheetId="16" hidden="1">'физ'!$A$2:$M$101</definedName>
    <definedName name="_xlnm._FilterDatabase" localSheetId="17" hidden="1">'ФК'!$A$2:$S$104</definedName>
    <definedName name="_xlnm._FilterDatabase" localSheetId="18" hidden="1">'фр'!$A$2:$M$62</definedName>
    <definedName name="_xlnm._FilterDatabase" localSheetId="19" hidden="1">'хим'!$A$2:$M$74</definedName>
    <definedName name="_xlnm._FilterDatabase" localSheetId="20" hidden="1">'экол'!$A$2:$L$80</definedName>
    <definedName name="_xlnm._FilterDatabase" localSheetId="21" hidden="1">'экон'!$A$2:$M$71</definedName>
    <definedName name="Класс" localSheetId="14">#REF!</definedName>
    <definedName name="Класс">#REF!</definedName>
    <definedName name="ОУ" localSheetId="14">#REF!</definedName>
    <definedName name="ОУ">#REF!</definedName>
    <definedName name="пол" localSheetId="14">#REF!</definedName>
    <definedName name="пол">#REF!</definedName>
  </definedNames>
  <calcPr fullCalcOnLoad="1"/>
</workbook>
</file>

<file path=xl/sharedStrings.xml><?xml version="1.0" encoding="utf-8"?>
<sst xmlns="http://schemas.openxmlformats.org/spreadsheetml/2006/main" count="15960" uniqueCount="4510">
  <si>
    <t>№ п/п</t>
  </si>
  <si>
    <t>Пол</t>
  </si>
  <si>
    <t>ОУ</t>
  </si>
  <si>
    <t>Макс. сумма баллов</t>
  </si>
  <si>
    <t>Набранная сумма баллов</t>
  </si>
  <si>
    <t>Новоуральский ГО</t>
  </si>
  <si>
    <t>Силина</t>
  </si>
  <si>
    <t>Евгения</t>
  </si>
  <si>
    <t>Яковлевна</t>
  </si>
  <si>
    <t>Силина Е.Я.</t>
  </si>
  <si>
    <t>ж</t>
  </si>
  <si>
    <t xml:space="preserve">Дорошенко Ирина Александровна </t>
  </si>
  <si>
    <t>МАОУ "Гимназия"</t>
  </si>
  <si>
    <t>победитель</t>
  </si>
  <si>
    <t>город Нижний Тагил</t>
  </si>
  <si>
    <t>Гучапшева</t>
  </si>
  <si>
    <t>Полина</t>
  </si>
  <si>
    <t>Эдуардовна</t>
  </si>
  <si>
    <t>Гучапшева П.Э.</t>
  </si>
  <si>
    <t>Бадьина Светлана Геннадьевна</t>
  </si>
  <si>
    <t>Пг</t>
  </si>
  <si>
    <t>Гайдай</t>
  </si>
  <si>
    <t>Анна</t>
  </si>
  <si>
    <t>Александровна</t>
  </si>
  <si>
    <t>Гайдай А.А.</t>
  </si>
  <si>
    <t>Щекалева Любовь Степановна</t>
  </si>
  <si>
    <t>МАОУ "Гимназия №41"</t>
  </si>
  <si>
    <t>призер</t>
  </si>
  <si>
    <t>Семахина</t>
  </si>
  <si>
    <t>Элина</t>
  </si>
  <si>
    <t>Олеговна</t>
  </si>
  <si>
    <t>Семахина Э.О.</t>
  </si>
  <si>
    <t>Антропянская Елена Александровна</t>
  </si>
  <si>
    <t>ПГ</t>
  </si>
  <si>
    <t>Шалина</t>
  </si>
  <si>
    <t>Дарья</t>
  </si>
  <si>
    <t>Евгеньевна</t>
  </si>
  <si>
    <t>Шалина Д.Е.</t>
  </si>
  <si>
    <t>ГО Краснотурьинск</t>
  </si>
  <si>
    <t>Зайцев</t>
  </si>
  <si>
    <t>Юрий</t>
  </si>
  <si>
    <t>Сергеевич</t>
  </si>
  <si>
    <t>Зайцев Ю.С.</t>
  </si>
  <si>
    <t>м</t>
  </si>
  <si>
    <t>Найдюк Елена Сергеевна</t>
  </si>
  <si>
    <t>МАОУ СОШ №23</t>
  </si>
  <si>
    <t>Победитель</t>
  </si>
  <si>
    <t>Зырянова</t>
  </si>
  <si>
    <t>Аркадьевна</t>
  </si>
  <si>
    <t>Зырянова П.А.</t>
  </si>
  <si>
    <t xml:space="preserve">Антропянская Елена Александровна </t>
  </si>
  <si>
    <t>Ильина</t>
  </si>
  <si>
    <t>Анастасия</t>
  </si>
  <si>
    <t>Андреевна</t>
  </si>
  <si>
    <t>Ильина А.А.</t>
  </si>
  <si>
    <t>Денюшина Наталья Степановна</t>
  </si>
  <si>
    <t>Евтехова</t>
  </si>
  <si>
    <t>Валерия</t>
  </si>
  <si>
    <t>Евтехова В.А.</t>
  </si>
  <si>
    <t>Краснослободцева Е. С.</t>
  </si>
  <si>
    <t>гимназия 18</t>
  </si>
  <si>
    <t>Призер 2017</t>
  </si>
  <si>
    <t>Зайченко</t>
  </si>
  <si>
    <t>Мария</t>
  </si>
  <si>
    <t>Ильинична</t>
  </si>
  <si>
    <t>Зайченко М.И.</t>
  </si>
  <si>
    <t>Беднягина Марина Владимировна</t>
  </si>
  <si>
    <t>Кузнецова</t>
  </si>
  <si>
    <t>Владимировна</t>
  </si>
  <si>
    <t>Кузнецова П.В.</t>
  </si>
  <si>
    <t>Останина</t>
  </si>
  <si>
    <t>Витальевна</t>
  </si>
  <si>
    <t>Останина П.В.</t>
  </si>
  <si>
    <t>Бараковский</t>
  </si>
  <si>
    <t>Дмитрий</t>
  </si>
  <si>
    <t>Михайлович</t>
  </si>
  <si>
    <t>Бараковский Д.М.</t>
  </si>
  <si>
    <t>Воробьева</t>
  </si>
  <si>
    <t>Алексеевна</t>
  </si>
  <si>
    <t>Воробьева Д.А.</t>
  </si>
  <si>
    <t>Заинчковский</t>
  </si>
  <si>
    <t>Матвей</t>
  </si>
  <si>
    <t>Максимович</t>
  </si>
  <si>
    <t>Заинчковский М.М.</t>
  </si>
  <si>
    <t>Нилова Светлана Анатольевна</t>
  </si>
  <si>
    <t>Инжеваткина</t>
  </si>
  <si>
    <t>Елизавета</t>
  </si>
  <si>
    <t>Инжеваткина Е.А.</t>
  </si>
  <si>
    <t>Огибенина</t>
  </si>
  <si>
    <t>Виктория</t>
  </si>
  <si>
    <t>Огибенина В.А.</t>
  </si>
  <si>
    <t>Фаст</t>
  </si>
  <si>
    <t>Артемий</t>
  </si>
  <si>
    <t>Андреевич</t>
  </si>
  <si>
    <t>Фаст А.А.</t>
  </si>
  <si>
    <t>ГО Дегтярск</t>
  </si>
  <si>
    <t>Углянюк</t>
  </si>
  <si>
    <t>Ольга</t>
  </si>
  <si>
    <t>Углянюк О.А.</t>
  </si>
  <si>
    <t>Медведева Марина Анатольевна</t>
  </si>
  <si>
    <t>МАОУ "СОШ № 16"</t>
  </si>
  <si>
    <t>Чибук</t>
  </si>
  <si>
    <t>Юрьевна</t>
  </si>
  <si>
    <t>Чибук Д.Ю.</t>
  </si>
  <si>
    <t>Чиркова</t>
  </si>
  <si>
    <t>Арина</t>
  </si>
  <si>
    <t>Сергеевна</t>
  </si>
  <si>
    <t>Чиркова А.С.</t>
  </si>
  <si>
    <t>Капкан Раиса Ивановна</t>
  </si>
  <si>
    <t>Жарикова</t>
  </si>
  <si>
    <t>Жарикова А.Е.</t>
  </si>
  <si>
    <t>Сединкина</t>
  </si>
  <si>
    <t>Екатерина</t>
  </si>
  <si>
    <t>Сединкина Е.В.</t>
  </si>
  <si>
    <t>Кузнецова Галина Викторовна</t>
  </si>
  <si>
    <t>Чиженко</t>
  </si>
  <si>
    <t>Иван</t>
  </si>
  <si>
    <t>Иванович</t>
  </si>
  <si>
    <t>Чиженко И.И.</t>
  </si>
  <si>
    <t>Ершова Нина Александровна</t>
  </si>
  <si>
    <t>75/42</t>
  </si>
  <si>
    <t>Фещенко</t>
  </si>
  <si>
    <t>Денис</t>
  </si>
  <si>
    <t>Фещенко Д.С.</t>
  </si>
  <si>
    <t>Абкарьянц Валентина Васильевна</t>
  </si>
  <si>
    <t>Шеховцов</t>
  </si>
  <si>
    <t>Кирилл</t>
  </si>
  <si>
    <t>Евгеньевич</t>
  </si>
  <si>
    <t>Шеховцов К.Е.</t>
  </si>
  <si>
    <t>Неделько</t>
  </si>
  <si>
    <t>Дмитриевна</t>
  </si>
  <si>
    <t>Неделько М.Д.</t>
  </si>
  <si>
    <t>Кононова Ольга Васильевна</t>
  </si>
  <si>
    <t>Стаканчикова</t>
  </si>
  <si>
    <t>Юлия</t>
  </si>
  <si>
    <t>Стаканчикова Ю.Д.</t>
  </si>
  <si>
    <t>Афанасьев</t>
  </si>
  <si>
    <t>Дмитриевич</t>
  </si>
  <si>
    <t>Афанасьев Д.Д.</t>
  </si>
  <si>
    <t>Головина</t>
  </si>
  <si>
    <t>Кристина</t>
  </si>
  <si>
    <t>Головина К.А.</t>
  </si>
  <si>
    <t>Накоряков</t>
  </si>
  <si>
    <t>Захар</t>
  </si>
  <si>
    <t>Накоряков З.Д.</t>
  </si>
  <si>
    <t>Недопекина</t>
  </si>
  <si>
    <t>Александра</t>
  </si>
  <si>
    <t>Васильевна</t>
  </si>
  <si>
    <t>Недопекина А.В.</t>
  </si>
  <si>
    <t>МО "город Екатеринбург"</t>
  </si>
  <si>
    <t>Кузьмина</t>
  </si>
  <si>
    <t>Софья</t>
  </si>
  <si>
    <t>Константиновна</t>
  </si>
  <si>
    <t>Кузьмина С.К.</t>
  </si>
  <si>
    <t>Снежко Юлия Леонидовна</t>
  </si>
  <si>
    <t>Сурова</t>
  </si>
  <si>
    <t>Сурова А.А.</t>
  </si>
  <si>
    <t>Томашевич Евгения Викторовна</t>
  </si>
  <si>
    <t>Лицей</t>
  </si>
  <si>
    <t>Шайхутдинова</t>
  </si>
  <si>
    <t>Диана</t>
  </si>
  <si>
    <t>Ринатовна</t>
  </si>
  <si>
    <t>Шайхутдинова Д.Р.</t>
  </si>
  <si>
    <t>Комарова Наталья Владимировна</t>
  </si>
  <si>
    <t>Калашников</t>
  </si>
  <si>
    <t>Вячеслав</t>
  </si>
  <si>
    <t>Александрович</t>
  </si>
  <si>
    <t>Калашников В.А.</t>
  </si>
  <si>
    <t>Ремиго</t>
  </si>
  <si>
    <t>Светлана</t>
  </si>
  <si>
    <t>Ремиго С.С.</t>
  </si>
  <si>
    <t>Антидзе Светлана Александровна</t>
  </si>
  <si>
    <t>Савиных</t>
  </si>
  <si>
    <t>Алина</t>
  </si>
  <si>
    <t>Савиных А.О.</t>
  </si>
  <si>
    <t>Глухова</t>
  </si>
  <si>
    <t>Глухова С.А.</t>
  </si>
  <si>
    <t>Семилетова</t>
  </si>
  <si>
    <t>Василиса</t>
  </si>
  <si>
    <t>Семилетова В.А.</t>
  </si>
  <si>
    <t>Хоруженко Ирина Станиславовна</t>
  </si>
  <si>
    <t>МАОУ-гимназия № 13</t>
  </si>
  <si>
    <t>Меньщикова</t>
  </si>
  <si>
    <t>Меньщикова Е.Д.</t>
  </si>
  <si>
    <t>Зинченко Любовь Увенальевна</t>
  </si>
  <si>
    <t>Асбестовский ГО</t>
  </si>
  <si>
    <t>Броевич</t>
  </si>
  <si>
    <t>Владислав</t>
  </si>
  <si>
    <t>Игоревич</t>
  </si>
  <si>
    <t>Броевич В.И.</t>
  </si>
  <si>
    <t>Кулакова Елена Александровна</t>
  </si>
  <si>
    <t>Долматова</t>
  </si>
  <si>
    <t>Нина</t>
  </si>
  <si>
    <t>Долматова Н.А.</t>
  </si>
  <si>
    <t>Ищенко Яна Сергеевна</t>
  </si>
  <si>
    <t>Гимназия № 86</t>
  </si>
  <si>
    <t>Терехова</t>
  </si>
  <si>
    <t>Марина</t>
  </si>
  <si>
    <t>Валерьевна</t>
  </si>
  <si>
    <t>Терехова М.В.</t>
  </si>
  <si>
    <t>Усенко Екатерина Владимировна</t>
  </si>
  <si>
    <t>Зыкова</t>
  </si>
  <si>
    <t>Зыкова А.Д.</t>
  </si>
  <si>
    <t>Шумских</t>
  </si>
  <si>
    <t>Шумских Д.В.</t>
  </si>
  <si>
    <t>Гомельская</t>
  </si>
  <si>
    <t>Павловна</t>
  </si>
  <si>
    <t>Гомельская Е.П.</t>
  </si>
  <si>
    <t>Герасимова Ольга Александровна</t>
  </si>
  <si>
    <t>Погорелова</t>
  </si>
  <si>
    <t>Вячеславовна</t>
  </si>
  <si>
    <t>Погорелова Е.В.</t>
  </si>
  <si>
    <t>Воронина Екатерина Викторовна</t>
  </si>
  <si>
    <t>Белоярский ГО</t>
  </si>
  <si>
    <t>Юсупов</t>
  </si>
  <si>
    <t>Эдуардович</t>
  </si>
  <si>
    <t>Юсупов К.Э.</t>
  </si>
  <si>
    <t>Баженова Татьяна Александровна</t>
  </si>
  <si>
    <t>МАОУ "Косулинская СОШ №8"</t>
  </si>
  <si>
    <t>ГО Заречный</t>
  </si>
  <si>
    <t>Шмидт</t>
  </si>
  <si>
    <t>Алиса</t>
  </si>
  <si>
    <t>Шмидт А.А.</t>
  </si>
  <si>
    <t>Колясникова Екатерина Викторовна</t>
  </si>
  <si>
    <t>Тимохова</t>
  </si>
  <si>
    <t>Тимохова В.В.</t>
  </si>
  <si>
    <t>Пивоваров</t>
  </si>
  <si>
    <t>Петр</t>
  </si>
  <si>
    <t>Алексеевич</t>
  </si>
  <si>
    <t>Пивоваров П.А.</t>
  </si>
  <si>
    <t>Кузнецова Елена Юрьевна</t>
  </si>
  <si>
    <t>Князев</t>
  </si>
  <si>
    <t>Тимофей</t>
  </si>
  <si>
    <t>Денисович</t>
  </si>
  <si>
    <t>Князев Т.Д.</t>
  </si>
  <si>
    <t>Суворкова</t>
  </si>
  <si>
    <t>мария</t>
  </si>
  <si>
    <t>Максимовна</t>
  </si>
  <si>
    <t>Суворкова м.М.</t>
  </si>
  <si>
    <t>Киселева Наталья Вениаминовна</t>
  </si>
  <si>
    <t>Шишова</t>
  </si>
  <si>
    <t>Шишова А.А.</t>
  </si>
  <si>
    <t>Полевской ГО</t>
  </si>
  <si>
    <t>Тимофеева</t>
  </si>
  <si>
    <t>Тимофеева К.А.</t>
  </si>
  <si>
    <t>Созонтова Наталья Александровна</t>
  </si>
  <si>
    <t>МАОУ ПГО «СОШ-Лицей №4 "Интеллект"</t>
  </si>
  <si>
    <t>Симкина</t>
  </si>
  <si>
    <t>Симкина Е.И.</t>
  </si>
  <si>
    <t>Кулакова Лариса Владимировна</t>
  </si>
  <si>
    <t>Софронова</t>
  </si>
  <si>
    <t>Софронова М.А.</t>
  </si>
  <si>
    <t>Сидорова</t>
  </si>
  <si>
    <t>Сидорова А.С.</t>
  </si>
  <si>
    <t>Кынкуроноыв Влада Михайловна</t>
  </si>
  <si>
    <t>МАОУ Гимназия № 8 "Лицей им. С.П. Дягилева"</t>
  </si>
  <si>
    <t>Баландин</t>
  </si>
  <si>
    <t>Георгий</t>
  </si>
  <si>
    <t>Баландин Г.А.</t>
  </si>
  <si>
    <t>Махнева Ирина Игоревна</t>
  </si>
  <si>
    <t>МАОУ СОШ № 76</t>
  </si>
  <si>
    <t>Антоновна</t>
  </si>
  <si>
    <t>Кузнецова А.А.</t>
  </si>
  <si>
    <t>Шиховцева Мария Ивановна</t>
  </si>
  <si>
    <t>Суверкроп</t>
  </si>
  <si>
    <t>Сандер</t>
  </si>
  <si>
    <t>Гертрудес</t>
  </si>
  <si>
    <t>Суверкроп С.Г.</t>
  </si>
  <si>
    <t>Анцирева Наталья Павловна</t>
  </si>
  <si>
    <t>Балецкая</t>
  </si>
  <si>
    <t>Романовна</t>
  </si>
  <si>
    <t>Балецкая А.Р.</t>
  </si>
  <si>
    <t>Таскаева Наталья Эдуардовна</t>
  </si>
  <si>
    <t>Конарева</t>
  </si>
  <si>
    <t>Конарева В.А.</t>
  </si>
  <si>
    <t>Супрунова</t>
  </si>
  <si>
    <t>Ксения</t>
  </si>
  <si>
    <t>Супрунова К.А.</t>
  </si>
  <si>
    <t>Антонова</t>
  </si>
  <si>
    <t>Антонова Е.К.</t>
  </si>
  <si>
    <t>Метелёва</t>
  </si>
  <si>
    <t>Игоревна</t>
  </si>
  <si>
    <t>Метелёва Е.И.</t>
  </si>
  <si>
    <t>Чернышева Юлия Сергеевна</t>
  </si>
  <si>
    <t>Шимова</t>
  </si>
  <si>
    <t>Юлиана</t>
  </si>
  <si>
    <t>Шимова Ю.А.</t>
  </si>
  <si>
    <t>Зайцева</t>
  </si>
  <si>
    <t>Зайцева Е.К.</t>
  </si>
  <si>
    <t>Бусел</t>
  </si>
  <si>
    <t>Бусел Е.С.</t>
  </si>
  <si>
    <t>Дмитриева</t>
  </si>
  <si>
    <t>Дмитриева Е.С.</t>
  </si>
  <si>
    <t>Еремина Светлана Владимировна</t>
  </si>
  <si>
    <t>МАОУ ПГО "СОШ №13 с УИОП"</t>
  </si>
  <si>
    <t>Касперович</t>
  </si>
  <si>
    <t>Михайовна</t>
  </si>
  <si>
    <t>Касперович А.М.</t>
  </si>
  <si>
    <t>Левашова Лариса Борисовна</t>
  </si>
  <si>
    <t>Морозов</t>
  </si>
  <si>
    <t>Егор</t>
  </si>
  <si>
    <t>Морозов Е.А.</t>
  </si>
  <si>
    <t>Парусимова</t>
  </si>
  <si>
    <t>Парусимова А.А.</t>
  </si>
  <si>
    <t>Меркулова</t>
  </si>
  <si>
    <t>Меркулова Е.А.</t>
  </si>
  <si>
    <t>Албатаева Олеся Сергеевна</t>
  </si>
  <si>
    <t>Будимиров</t>
  </si>
  <si>
    <t>Александр</t>
  </si>
  <si>
    <t>Будимиров А.С.</t>
  </si>
  <si>
    <t>Лисная</t>
  </si>
  <si>
    <t>Викторовна</t>
  </si>
  <si>
    <t>Лисная М.В.</t>
  </si>
  <si>
    <t>Нагапетян Асмик Вардгесовна</t>
  </si>
  <si>
    <t>Шерстобитова</t>
  </si>
  <si>
    <t>Шерстобитова К.А.</t>
  </si>
  <si>
    <t>Ораина Клара Викторовна</t>
  </si>
  <si>
    <t>Харибутов</t>
  </si>
  <si>
    <t>Игорь</t>
  </si>
  <si>
    <t>Харибутов И.Д.</t>
  </si>
  <si>
    <t>Лобова Светлана Юрьевна</t>
  </si>
  <si>
    <t>Брезгин</t>
  </si>
  <si>
    <t>Брезгин Г.Д.</t>
  </si>
  <si>
    <t>Семенова Юлия Леонидовна</t>
  </si>
  <si>
    <t>МАОУ -гимназия № 94</t>
  </si>
  <si>
    <t>Сизова</t>
  </si>
  <si>
    <t>Вероника</t>
  </si>
  <si>
    <t>Георгиевна</t>
  </si>
  <si>
    <t>Сизова В.Г.</t>
  </si>
  <si>
    <t>Кузьмина Юлия Николаевна</t>
  </si>
  <si>
    <t>Фирсова</t>
  </si>
  <si>
    <t>Ивановна</t>
  </si>
  <si>
    <t>Фирсова А.И.</t>
  </si>
  <si>
    <t>Юшкова Наталья Валерьевна</t>
  </si>
  <si>
    <t>ГО Карпинск</t>
  </si>
  <si>
    <t>Спиридонова</t>
  </si>
  <si>
    <t>Спиридонова В.С.</t>
  </si>
  <si>
    <t>Кряжевских Оксана Сергеевна</t>
  </si>
  <si>
    <t>СОШ № 6</t>
  </si>
  <si>
    <t>Качканарский ГО</t>
  </si>
  <si>
    <t>Ковалева</t>
  </si>
  <si>
    <t>Ковалева Е.А.</t>
  </si>
  <si>
    <t>Туполева Ирина Зауровна</t>
  </si>
  <si>
    <t>МОУ СОШ №7</t>
  </si>
  <si>
    <t>Непочатый</t>
  </si>
  <si>
    <t>Никита</t>
  </si>
  <si>
    <t>Владимирович</t>
  </si>
  <si>
    <t>Непочатый Н.В.</t>
  </si>
  <si>
    <t>Зайцева В.В.</t>
  </si>
  <si>
    <t>Галкина Нинель Германовна</t>
  </si>
  <si>
    <t>Шведов</t>
  </si>
  <si>
    <t>Антон</t>
  </si>
  <si>
    <t>Шведов А.А.</t>
  </si>
  <si>
    <t>Воробьева А.А.</t>
  </si>
  <si>
    <t>Ершова</t>
  </si>
  <si>
    <t>Ершова П.И.</t>
  </si>
  <si>
    <t>Лыкова</t>
  </si>
  <si>
    <t>Лыкова В.В.</t>
  </si>
  <si>
    <t>Андреева</t>
  </si>
  <si>
    <t>Олеся</t>
  </si>
  <si>
    <t>Андреева О.И.</t>
  </si>
  <si>
    <t>Семакина Марина Николаевна</t>
  </si>
  <si>
    <t>Евневич</t>
  </si>
  <si>
    <t>Александрина</t>
  </si>
  <si>
    <t>Евневич А.И.</t>
  </si>
  <si>
    <t>Шаленная Татьяна Георгиевна</t>
  </si>
  <si>
    <t>Генкина</t>
  </si>
  <si>
    <t>Генкина М.О.</t>
  </si>
  <si>
    <t>Глякина Фарида Рафаиловна</t>
  </si>
  <si>
    <t>Епанчинцева</t>
  </si>
  <si>
    <t>Львовна</t>
  </si>
  <si>
    <t>Епанчинцева Д.Л.</t>
  </si>
  <si>
    <t>Сычева</t>
  </si>
  <si>
    <t>Наталья</t>
  </si>
  <si>
    <t>Николаевна</t>
  </si>
  <si>
    <t>Сычева Н.Н.</t>
  </si>
  <si>
    <t>Севергина Наталья Александровна</t>
  </si>
  <si>
    <t>Победитель 2017</t>
  </si>
  <si>
    <t>Быкова</t>
  </si>
  <si>
    <t>Быкова В.Е.</t>
  </si>
  <si>
    <t>Марченко Иван Юрьевич</t>
  </si>
  <si>
    <t>Шестакова</t>
  </si>
  <si>
    <t>Шестакова Е.Н.</t>
  </si>
  <si>
    <t>Дю-Баски</t>
  </si>
  <si>
    <t>Лада</t>
  </si>
  <si>
    <t>Дю-Баски Л.Е.</t>
  </si>
  <si>
    <t>Исаева Нина Павловна</t>
  </si>
  <si>
    <t>Шишкина</t>
  </si>
  <si>
    <t>Алёна</t>
  </si>
  <si>
    <t>Шишкина А.А.</t>
  </si>
  <si>
    <t>Шаповаленко Алевтина Григорьевна</t>
  </si>
  <si>
    <t>Муллахметова</t>
  </si>
  <si>
    <t>Ильдаровна</t>
  </si>
  <si>
    <t>Муллахметова А.И.</t>
  </si>
  <si>
    <t>Фанина Ольга Равкатовна</t>
  </si>
  <si>
    <t>Иванова</t>
  </si>
  <si>
    <t>Иванова А.А.</t>
  </si>
  <si>
    <t>Гамалинская Александра Александровна</t>
  </si>
  <si>
    <t>СУНЦ УрФУ</t>
  </si>
  <si>
    <t>Тавдинский ГО</t>
  </si>
  <si>
    <t>М</t>
  </si>
  <si>
    <t>МАОУ СОШ №1</t>
  </si>
  <si>
    <t>ГО Верхняя Пышма</t>
  </si>
  <si>
    <t>Варвара</t>
  </si>
  <si>
    <t>Вадимовна</t>
  </si>
  <si>
    <t>МО город Каменск-Уральский</t>
  </si>
  <si>
    <t>Денисовна</t>
  </si>
  <si>
    <t>Уразбаева</t>
  </si>
  <si>
    <t>Руслановна</t>
  </si>
  <si>
    <t>Уразбаева А.Р.</t>
  </si>
  <si>
    <t>Призер</t>
  </si>
  <si>
    <t>Сергей</t>
  </si>
  <si>
    <t>Романович</t>
  </si>
  <si>
    <t>Хайдукова</t>
  </si>
  <si>
    <t>Любовь</t>
  </si>
  <si>
    <t>Хайдукова Л.В.</t>
  </si>
  <si>
    <t>Якимова</t>
  </si>
  <si>
    <t>Татьяна</t>
  </si>
  <si>
    <t>ГО Первоуральск</t>
  </si>
  <si>
    <t>МАОУ СОШ № 1</t>
  </si>
  <si>
    <t>Миронова</t>
  </si>
  <si>
    <t>Батуев</t>
  </si>
  <si>
    <t>Илья</t>
  </si>
  <si>
    <t>Олегович</t>
  </si>
  <si>
    <t>Батуев И.О.</t>
  </si>
  <si>
    <t>Лев</t>
  </si>
  <si>
    <t>Павлович</t>
  </si>
  <si>
    <t>Вострякова</t>
  </si>
  <si>
    <t>Вострякова А.С.</t>
  </si>
  <si>
    <t>Лагунова</t>
  </si>
  <si>
    <t>Лагунова А.О.</t>
  </si>
  <si>
    <t>МАОУ Гимназия № 210 "Корифей"</t>
  </si>
  <si>
    <t>Владиславовна</t>
  </si>
  <si>
    <t>Невьянский ГО</t>
  </si>
  <si>
    <t>МБОУ СОШ № 4</t>
  </si>
  <si>
    <t>призёр</t>
  </si>
  <si>
    <t>ГО Нижняя Салда</t>
  </si>
  <si>
    <t>Анатольевич</t>
  </si>
  <si>
    <t>МОУГ</t>
  </si>
  <si>
    <t>Безбородова</t>
  </si>
  <si>
    <t>Михайловна</t>
  </si>
  <si>
    <t>Безбородова М.М.</t>
  </si>
  <si>
    <t>Киселева</t>
  </si>
  <si>
    <t>Константинович</t>
  </si>
  <si>
    <t>Арбузова</t>
  </si>
  <si>
    <t>Арбузова Е.А.</t>
  </si>
  <si>
    <t>Константин</t>
  </si>
  <si>
    <t>Юрьевич</t>
  </si>
  <si>
    <t>Трунтаева</t>
  </si>
  <si>
    <t>Трунтаева А.А.</t>
  </si>
  <si>
    <t>Юрьевских Светлана Юрьевна</t>
  </si>
  <si>
    <t>Владимир</t>
  </si>
  <si>
    <t>Давыдова</t>
  </si>
  <si>
    <t>Давыдова А.В.</t>
  </si>
  <si>
    <t>Томилова</t>
  </si>
  <si>
    <t>Богданова</t>
  </si>
  <si>
    <t>Наталия</t>
  </si>
  <si>
    <t>Ким</t>
  </si>
  <si>
    <t>Филатов</t>
  </si>
  <si>
    <t>Глеб</t>
  </si>
  <si>
    <t>Морозова</t>
  </si>
  <si>
    <t>Яна</t>
  </si>
  <si>
    <t>Морозова Я.А.</t>
  </si>
  <si>
    <t>Даниил</t>
  </si>
  <si>
    <t>Сергеева</t>
  </si>
  <si>
    <t>Матвеева</t>
  </si>
  <si>
    <t>Милана</t>
  </si>
  <si>
    <t>МАОУ СОШ № 7</t>
  </si>
  <si>
    <t>Антонович</t>
  </si>
  <si>
    <t>МАОУ "Лицей № 21"</t>
  </si>
  <si>
    <t>ГО Сухой Лог</t>
  </si>
  <si>
    <t>МАОУ СОШ №7</t>
  </si>
  <si>
    <t>Рукавишникова</t>
  </si>
  <si>
    <t>Рукавишникова Д.К.</t>
  </si>
  <si>
    <t>Алена</t>
  </si>
  <si>
    <t>Евгений</t>
  </si>
  <si>
    <t>Павел</t>
  </si>
  <si>
    <t>Алексей</t>
  </si>
  <si>
    <t>Морозова М.А.</t>
  </si>
  <si>
    <t>Таранова</t>
  </si>
  <si>
    <t>Таранова Ю.Д.</t>
  </si>
  <si>
    <t>Аверина</t>
  </si>
  <si>
    <t>Ярина Екатерина Геннадьевна</t>
  </si>
  <si>
    <t>Андрей</t>
  </si>
  <si>
    <t>Семен</t>
  </si>
  <si>
    <t>Слободо-Туринский МР</t>
  </si>
  <si>
    <t>МО город Алапаевск</t>
  </si>
  <si>
    <t>Усцова</t>
  </si>
  <si>
    <t>Усцова В.А.</t>
  </si>
  <si>
    <t>София</t>
  </si>
  <si>
    <t>Ж</t>
  </si>
  <si>
    <t>Данил</t>
  </si>
  <si>
    <t>Касьянова</t>
  </si>
  <si>
    <t>Касьянова О.М.</t>
  </si>
  <si>
    <t>Борисовна</t>
  </si>
  <si>
    <t>Мордовина</t>
  </si>
  <si>
    <t>Кирилловна</t>
  </si>
  <si>
    <t>Мордовина Е.К.</t>
  </si>
  <si>
    <t>Серовский ГО</t>
  </si>
  <si>
    <t>МАОУ СОШ №22</t>
  </si>
  <si>
    <t>ГО Среднеуральск</t>
  </si>
  <si>
    <t>Задорина</t>
  </si>
  <si>
    <t>Распутина</t>
  </si>
  <si>
    <t>Распутина С.А.</t>
  </si>
  <si>
    <t>Смирнова</t>
  </si>
  <si>
    <t>Смирнова А.К.</t>
  </si>
  <si>
    <t>Кайгородова</t>
  </si>
  <si>
    <t>Назимова</t>
  </si>
  <si>
    <t>Ульяна</t>
  </si>
  <si>
    <t>Богданова У.А.</t>
  </si>
  <si>
    <t>Семин</t>
  </si>
  <si>
    <t>Корзунина</t>
  </si>
  <si>
    <t>Леонидовна</t>
  </si>
  <si>
    <t>Корзунина М.Л.</t>
  </si>
  <si>
    <t>Петрова</t>
  </si>
  <si>
    <t>Аникин</t>
  </si>
  <si>
    <t>Аникин К.С.</t>
  </si>
  <si>
    <t>Кириллович</t>
  </si>
  <si>
    <t>Харлов Игорь Евгеньевич</t>
  </si>
  <si>
    <t>Елена</t>
  </si>
  <si>
    <t>Коханов</t>
  </si>
  <si>
    <t>Коханов Е.А.</t>
  </si>
  <si>
    <t>МО Алапаевское</t>
  </si>
  <si>
    <t>Кручинина</t>
  </si>
  <si>
    <t>МОУ "Верхнесинячихинская СОШ№2"</t>
  </si>
  <si>
    <t>Артемовский ГО</t>
  </si>
  <si>
    <t>Горноуральский ГО</t>
  </si>
  <si>
    <t>Пичугина</t>
  </si>
  <si>
    <t>Пичугина Ю.В.</t>
  </si>
  <si>
    <t>Ивачёва Юлия Владимировна</t>
  </si>
  <si>
    <t>МАОУ СОШ №3</t>
  </si>
  <si>
    <t>Литвинов</t>
  </si>
  <si>
    <t>Артем</t>
  </si>
  <si>
    <t>Праздничных</t>
  </si>
  <si>
    <t>Трофим</t>
  </si>
  <si>
    <t>Праздничных Т.А.</t>
  </si>
  <si>
    <t>Станислав</t>
  </si>
  <si>
    <t>Нестеров</t>
  </si>
  <si>
    <t>Станиславович</t>
  </si>
  <si>
    <t>Григорьевич</t>
  </si>
  <si>
    <t>Береснев</t>
  </si>
  <si>
    <t>Виктор</t>
  </si>
  <si>
    <t>Береснев В.С.</t>
  </si>
  <si>
    <t>Кондратьева</t>
  </si>
  <si>
    <t>Латкин</t>
  </si>
  <si>
    <t>Ренат</t>
  </si>
  <si>
    <t>Латкин Р.А.</t>
  </si>
  <si>
    <t>Дамир</t>
  </si>
  <si>
    <t>МАОУ СОШ № 32</t>
  </si>
  <si>
    <t>Пиджаков</t>
  </si>
  <si>
    <t>Пиджаков Н.П.</t>
  </si>
  <si>
    <t>МБОУ ПГО "СОШ №14"</t>
  </si>
  <si>
    <t>Ева</t>
  </si>
  <si>
    <t xml:space="preserve">победитель </t>
  </si>
  <si>
    <t>Ефремов</t>
  </si>
  <si>
    <t>Ефремов А.П.</t>
  </si>
  <si>
    <t>Максимова</t>
  </si>
  <si>
    <t>Ангелина</t>
  </si>
  <si>
    <t>Максимова А.И.</t>
  </si>
  <si>
    <t>Витальевич</t>
  </si>
  <si>
    <t>Мрясов</t>
  </si>
  <si>
    <t>Мрясов Г.А.</t>
  </si>
  <si>
    <t>Егоров</t>
  </si>
  <si>
    <t>Егоров А.А.</t>
  </si>
  <si>
    <t>Валерьевич</t>
  </si>
  <si>
    <t>Захарова</t>
  </si>
  <si>
    <t>Никитична</t>
  </si>
  <si>
    <t>МАОУ СОШ № 62</t>
  </si>
  <si>
    <t>Михаил</t>
  </si>
  <si>
    <t>Бараковский М.С.</t>
  </si>
  <si>
    <t>Мезенова</t>
  </si>
  <si>
    <t>Мезенова Ю.В.</t>
  </si>
  <si>
    <t>Цветкова</t>
  </si>
  <si>
    <t>Мамурина</t>
  </si>
  <si>
    <t>Мамурина А.В.</t>
  </si>
  <si>
    <t>Иванов Павел Георгиевич</t>
  </si>
  <si>
    <t>Петровна</t>
  </si>
  <si>
    <t>участник</t>
  </si>
  <si>
    <t>МО город Ирбит</t>
  </si>
  <si>
    <t>Вялков</t>
  </si>
  <si>
    <t>Вялков М.А.</t>
  </si>
  <si>
    <t>МБОУ "СОШ № 8"</t>
  </si>
  <si>
    <t>ГО Красноуфимск</t>
  </si>
  <si>
    <t>Меркурьева</t>
  </si>
  <si>
    <t>Меркурьева Д.А.</t>
  </si>
  <si>
    <t>МАОУ СШ 3</t>
  </si>
  <si>
    <t>Некрасов</t>
  </si>
  <si>
    <t>Кириллова</t>
  </si>
  <si>
    <t>Кириллова П.А.</t>
  </si>
  <si>
    <t>Казарина</t>
  </si>
  <si>
    <t>Казарина П.А.</t>
  </si>
  <si>
    <t>Луговых</t>
  </si>
  <si>
    <t>Луговых С.В.</t>
  </si>
  <si>
    <t>Сорвина</t>
  </si>
  <si>
    <t>Сорвина А.А.</t>
  </si>
  <si>
    <t>Петровская</t>
  </si>
  <si>
    <t>Петровская А.Е.</t>
  </si>
  <si>
    <t>Ерохина</t>
  </si>
  <si>
    <t>Ерохина Е.Е.</t>
  </si>
  <si>
    <t>Соловьев</t>
  </si>
  <si>
    <t>Роман</t>
  </si>
  <si>
    <t>Яковлев</t>
  </si>
  <si>
    <t>Маргарита</t>
  </si>
  <si>
    <t>Арсенчук</t>
  </si>
  <si>
    <t>Арсенчук Е.В.</t>
  </si>
  <si>
    <t>Пастухова</t>
  </si>
  <si>
    <t>Пастухова С.А.</t>
  </si>
  <si>
    <t>Новоселова Вера Анатольевна</t>
  </si>
  <si>
    <t>МАОУ СОШ №4</t>
  </si>
  <si>
    <t>Шарапова</t>
  </si>
  <si>
    <t>Рената</t>
  </si>
  <si>
    <t>МАОУ "ЦО №7"</t>
  </si>
  <si>
    <t>Васильева</t>
  </si>
  <si>
    <t>Максим</t>
  </si>
  <si>
    <t>Феликсович</t>
  </si>
  <si>
    <t>Гаврюшина</t>
  </si>
  <si>
    <t>Гаврюшина П.О.</t>
  </si>
  <si>
    <t>Серых</t>
  </si>
  <si>
    <t>Серых А.А.</t>
  </si>
  <si>
    <t>ГО ЗАТО Свободный</t>
  </si>
  <si>
    <t>МБОУ "СШ № 25"</t>
  </si>
  <si>
    <t>Прокопьева</t>
  </si>
  <si>
    <t>Анатольевна</t>
  </si>
  <si>
    <t>Жабченко</t>
  </si>
  <si>
    <t>Жабченко А.Д.</t>
  </si>
  <si>
    <t>Григорий</t>
  </si>
  <si>
    <t>МАОУ лицей № 110 им. Л.К. Гришиной</t>
  </si>
  <si>
    <t>Хоруженко</t>
  </si>
  <si>
    <t>Хоруженко А.А.</t>
  </si>
  <si>
    <t>Богдан</t>
  </si>
  <si>
    <t>Торопов</t>
  </si>
  <si>
    <t>Алия</t>
  </si>
  <si>
    <t>Сычева С.Р.</t>
  </si>
  <si>
    <t>Скутина</t>
  </si>
  <si>
    <t>Скутина А.А.</t>
  </si>
  <si>
    <t>Григорьевна</t>
  </si>
  <si>
    <t>Калинин</t>
  </si>
  <si>
    <t>Калинин М.А.</t>
  </si>
  <si>
    <t>МОУ СОШ №3</t>
  </si>
  <si>
    <t>Верхнесалдинский ГО</t>
  </si>
  <si>
    <t>МБОУ СОШ №1</t>
  </si>
  <si>
    <t>Старикова</t>
  </si>
  <si>
    <t>МБОУ СОШ № 1 Невьянского ГО</t>
  </si>
  <si>
    <t>ГО Ревда</t>
  </si>
  <si>
    <t>МАОУ "Еврогимназия"</t>
  </si>
  <si>
    <t>ГО Красноуральск</t>
  </si>
  <si>
    <t>Хачатрян</t>
  </si>
  <si>
    <t>Астине</t>
  </si>
  <si>
    <t>Степановна</t>
  </si>
  <si>
    <t>Хачатрян А.С.</t>
  </si>
  <si>
    <t>МАОУ СОШ №6</t>
  </si>
  <si>
    <t>Кушвинский ГО</t>
  </si>
  <si>
    <t>Исламов</t>
  </si>
  <si>
    <t>Исламов Д.Р.</t>
  </si>
  <si>
    <t>Лицей № 39</t>
  </si>
  <si>
    <t>МАОУ "Лицей №58"</t>
  </si>
  <si>
    <t>Макаров</t>
  </si>
  <si>
    <t>Николаевич</t>
  </si>
  <si>
    <t>Макаров Г.Н.</t>
  </si>
  <si>
    <t>Медведев</t>
  </si>
  <si>
    <t>Буслаев</t>
  </si>
  <si>
    <t>Буслаев А.А.</t>
  </si>
  <si>
    <t>Арсений</t>
  </si>
  <si>
    <t>Вячеславович</t>
  </si>
  <si>
    <t>Кольцова</t>
  </si>
  <si>
    <t>Кольцова А.Н.</t>
  </si>
  <si>
    <t>Салов</t>
  </si>
  <si>
    <t>Викторович</t>
  </si>
  <si>
    <t>Салов Д.В.</t>
  </si>
  <si>
    <t>Михайлова</t>
  </si>
  <si>
    <t>Виталий</t>
  </si>
  <si>
    <t>Первушина</t>
  </si>
  <si>
    <t>Первушина Н.В.</t>
  </si>
  <si>
    <t>Каримова В.В.</t>
  </si>
  <si>
    <t xml:space="preserve"> Арт-Этюд</t>
  </si>
  <si>
    <t>Кащенко</t>
  </si>
  <si>
    <t>Надежда</t>
  </si>
  <si>
    <t>Кащенко Н.М.</t>
  </si>
  <si>
    <t>МБВСОУ ЦО "Творчество"</t>
  </si>
  <si>
    <t>Горюнов</t>
  </si>
  <si>
    <t>Горюнов И.П.</t>
  </si>
  <si>
    <t>Камалиева Язиля Галиевна</t>
  </si>
  <si>
    <t>Альбертовна</t>
  </si>
  <si>
    <t>Нижнетуринский ГО</t>
  </si>
  <si>
    <t>МАОУ "НТГ"</t>
  </si>
  <si>
    <t>Гаврилова</t>
  </si>
  <si>
    <t>Призёр</t>
  </si>
  <si>
    <t>МАОУ "Школа № 10"</t>
  </si>
  <si>
    <t>Потапов</t>
  </si>
  <si>
    <t>Васильевич</t>
  </si>
  <si>
    <t>Потапов В.В.</t>
  </si>
  <si>
    <t>Чудаева</t>
  </si>
  <si>
    <t>Чудаева А.Б.</t>
  </si>
  <si>
    <t>Георгиевич</t>
  </si>
  <si>
    <t>Чумак</t>
  </si>
  <si>
    <t>Чумак А.Д.</t>
  </si>
  <si>
    <t>МАОУ СОШ № 14</t>
  </si>
  <si>
    <t>Ирина</t>
  </si>
  <si>
    <t>Аныгина</t>
  </si>
  <si>
    <t>Аныгина К.А.</t>
  </si>
  <si>
    <t>Козырев</t>
  </si>
  <si>
    <t>Козырев Е.Е.</t>
  </si>
  <si>
    <t>Кузнецов</t>
  </si>
  <si>
    <t>Кузнецов А.А.</t>
  </si>
  <si>
    <t>Павлова</t>
  </si>
  <si>
    <t>Павлова М.А.</t>
  </si>
  <si>
    <t>Артинский ГО</t>
  </si>
  <si>
    <t>Романов</t>
  </si>
  <si>
    <t>Тугулымский ГО</t>
  </si>
  <si>
    <t>Станиславовна</t>
  </si>
  <si>
    <t>МАОУ СОШ №2</t>
  </si>
  <si>
    <t>Святослав</t>
  </si>
  <si>
    <t>Комаров</t>
  </si>
  <si>
    <t>Попова</t>
  </si>
  <si>
    <t>МБОУ СШ 2</t>
  </si>
  <si>
    <t>Попов</t>
  </si>
  <si>
    <t>Тимофеев</t>
  </si>
  <si>
    <t>Солдатова</t>
  </si>
  <si>
    <t>Семён</t>
  </si>
  <si>
    <t>Герман</t>
  </si>
  <si>
    <t>Геннадьевич</t>
  </si>
  <si>
    <t>Карина</t>
  </si>
  <si>
    <t>Анисия</t>
  </si>
  <si>
    <t>Малых</t>
  </si>
  <si>
    <t>Хохрякова</t>
  </si>
  <si>
    <t>Ухова</t>
  </si>
  <si>
    <t>Макаров А.Е.</t>
  </si>
  <si>
    <t>Лисицын Тимофей Денисович</t>
  </si>
  <si>
    <t>Бернгардт</t>
  </si>
  <si>
    <t>Бернгардт Ю.К.</t>
  </si>
  <si>
    <t>Кротенко</t>
  </si>
  <si>
    <t>Кротенко Е.А.</t>
  </si>
  <si>
    <t>Савинов</t>
  </si>
  <si>
    <t>Савинов В.В.</t>
  </si>
  <si>
    <t>Яков</t>
  </si>
  <si>
    <t>Романова</t>
  </si>
  <si>
    <t>Романова Т.В.</t>
  </si>
  <si>
    <t>Бискуп</t>
  </si>
  <si>
    <t>Бискуп П.Ю.</t>
  </si>
  <si>
    <t>Каблинова</t>
  </si>
  <si>
    <t>Оксана</t>
  </si>
  <si>
    <t>Каблинова О.А.</t>
  </si>
  <si>
    <t>Родионов</t>
  </si>
  <si>
    <t>Артём</t>
  </si>
  <si>
    <t>Подшивалова</t>
  </si>
  <si>
    <t>Подшивалова А.М.</t>
  </si>
  <si>
    <t>Валентина</t>
  </si>
  <si>
    <t>Школа №14</t>
  </si>
  <si>
    <t>Режевской ГО</t>
  </si>
  <si>
    <t>Лебедев</t>
  </si>
  <si>
    <t>Анжелика</t>
  </si>
  <si>
    <t>Медведева</t>
  </si>
  <si>
    <t>Коновалова</t>
  </si>
  <si>
    <t>Кротенко П.Ю.</t>
  </si>
  <si>
    <t>Чемякин</t>
  </si>
  <si>
    <t>Чемякин А.А.</t>
  </si>
  <si>
    <t>МОУ СОШ№2</t>
  </si>
  <si>
    <t>Калугин</t>
  </si>
  <si>
    <t>Калугин Е.А.</t>
  </si>
  <si>
    <t>Беляков</t>
  </si>
  <si>
    <t>Беляков Д.В.</t>
  </si>
  <si>
    <t>Семенова</t>
  </si>
  <si>
    <t>Федоров</t>
  </si>
  <si>
    <t>Макар</t>
  </si>
  <si>
    <t>Геннадьевна</t>
  </si>
  <si>
    <t>Киселева У.Г.</t>
  </si>
  <si>
    <t>Лила</t>
  </si>
  <si>
    <t>Всеволод</t>
  </si>
  <si>
    <t>Лила В.Р.</t>
  </si>
  <si>
    <t>Матросов</t>
  </si>
  <si>
    <t>Матросов Н.С.</t>
  </si>
  <si>
    <t>Собин</t>
  </si>
  <si>
    <t>Лопатина</t>
  </si>
  <si>
    <t>Чижева</t>
  </si>
  <si>
    <t>Чижева О.А.</t>
  </si>
  <si>
    <t>Попов Г.Д.</t>
  </si>
  <si>
    <t>Айжан</t>
  </si>
  <si>
    <t>Федотова</t>
  </si>
  <si>
    <t>Хольная</t>
  </si>
  <si>
    <t>Хольная А.П.</t>
  </si>
  <si>
    <t>Чекункова</t>
  </si>
  <si>
    <t>Чекункова А.С.</t>
  </si>
  <si>
    <t>Чураков</t>
  </si>
  <si>
    <t>Чураков И.А.</t>
  </si>
  <si>
    <t/>
  </si>
  <si>
    <t>Коваль</t>
  </si>
  <si>
    <t>Олег</t>
  </si>
  <si>
    <t>Березовский ГО</t>
  </si>
  <si>
    <t>Иванов</t>
  </si>
  <si>
    <t>Когут</t>
  </si>
  <si>
    <t>Шишминцева</t>
  </si>
  <si>
    <t>Шишминцева А.М.</t>
  </si>
  <si>
    <t>Артуровна</t>
  </si>
  <si>
    <t>Леонид</t>
  </si>
  <si>
    <t>Никитин</t>
  </si>
  <si>
    <t>Никитин П.А.</t>
  </si>
  <si>
    <t>МАОУ "Лицей №56"</t>
  </si>
  <si>
    <t>Петров</t>
  </si>
  <si>
    <t>МАОУ СОШ № 2</t>
  </si>
  <si>
    <t>Птухина</t>
  </si>
  <si>
    <t>МАОУ ПГО "СОШ №8"</t>
  </si>
  <si>
    <t>Заикин</t>
  </si>
  <si>
    <t>Назаров</t>
  </si>
  <si>
    <t>Вадимович</t>
  </si>
  <si>
    <t>Черных</t>
  </si>
  <si>
    <t>Онучин</t>
  </si>
  <si>
    <t>Онучин М.А.</t>
  </si>
  <si>
    <t>Сысоева</t>
  </si>
  <si>
    <t>Завьялов</t>
  </si>
  <si>
    <t>Завьялов И.А.</t>
  </si>
  <si>
    <t>Плотников</t>
  </si>
  <si>
    <t>Хабаров</t>
  </si>
  <si>
    <t>Бельдия</t>
  </si>
  <si>
    <t>Бельдия Е.А.</t>
  </si>
  <si>
    <t>Баженова</t>
  </si>
  <si>
    <t>Баженова Е.С.</t>
  </si>
  <si>
    <t>Соловянюк</t>
  </si>
  <si>
    <t>Ившина</t>
  </si>
  <si>
    <t>Ившина Е.С.</t>
  </si>
  <si>
    <t>Лазарев</t>
  </si>
  <si>
    <t>Казанцев</t>
  </si>
  <si>
    <t>Школа №2</t>
  </si>
  <si>
    <t>Микитюк</t>
  </si>
  <si>
    <t>Егоровна</t>
  </si>
  <si>
    <t>Микитюк Т.Е.</t>
  </si>
  <si>
    <t>Сосьвинский ГО</t>
  </si>
  <si>
    <t>Снежана</t>
  </si>
  <si>
    <t>Сысертский ГО</t>
  </si>
  <si>
    <t>Палишева</t>
  </si>
  <si>
    <t>Палишева Д.М.</t>
  </si>
  <si>
    <t>Быков</t>
  </si>
  <si>
    <t>ГО Верхний Тагил</t>
  </si>
  <si>
    <t>Клюкина</t>
  </si>
  <si>
    <t>Клюкина А.А.</t>
  </si>
  <si>
    <t>МАОУ СОШ№4</t>
  </si>
  <si>
    <t>Комлева</t>
  </si>
  <si>
    <t>Комлева Е.Д.</t>
  </si>
  <si>
    <t>КУКК</t>
  </si>
  <si>
    <t>Камышловский ГО</t>
  </si>
  <si>
    <t>МАОУ "Школа №3" КГО</t>
  </si>
  <si>
    <t>Рустам</t>
  </si>
  <si>
    <t>Заика</t>
  </si>
  <si>
    <t>Заика Е.А.</t>
  </si>
  <si>
    <t>Инна</t>
  </si>
  <si>
    <t>МАОУ СОШ № 4</t>
  </si>
  <si>
    <t>Агафонов</t>
  </si>
  <si>
    <t>Агафонов А.П.</t>
  </si>
  <si>
    <t>Соколова</t>
  </si>
  <si>
    <t>Ильич</t>
  </si>
  <si>
    <t>Лебедев В.И.</t>
  </si>
  <si>
    <t>Ералева</t>
  </si>
  <si>
    <t>Ералева М.Е.</t>
  </si>
  <si>
    <t>Чистякова</t>
  </si>
  <si>
    <t>Козлова</t>
  </si>
  <si>
    <t>Аверина В.А.</t>
  </si>
  <si>
    <t>Черепанова</t>
  </si>
  <si>
    <t>Таборинский МР</t>
  </si>
  <si>
    <t>МКОУ "Таборинская СОШ"</t>
  </si>
  <si>
    <t>Кожевникова</t>
  </si>
  <si>
    <t>Мартюшев</t>
  </si>
  <si>
    <t>Мартюшев В.Д.</t>
  </si>
  <si>
    <t>Сальникова</t>
  </si>
  <si>
    <t>ГО "город Лесной"</t>
  </si>
  <si>
    <t>Киливник</t>
  </si>
  <si>
    <t>Киливник А.Н.</t>
  </si>
  <si>
    <t>Бобкова</t>
  </si>
  <si>
    <t>Бобкова Е.К.</t>
  </si>
  <si>
    <t>Казаринова</t>
  </si>
  <si>
    <t>МАОУ СОШ № 6</t>
  </si>
  <si>
    <t>Захаров</t>
  </si>
  <si>
    <t>Рудаковский</t>
  </si>
  <si>
    <t>Рудаковский М.Д.</t>
  </si>
  <si>
    <t>Панова</t>
  </si>
  <si>
    <t>Евангелина</t>
  </si>
  <si>
    <t>Солдатова Е.А.</t>
  </si>
  <si>
    <t>Коваленко</t>
  </si>
  <si>
    <t>Тимур</t>
  </si>
  <si>
    <t>Алтынбаева</t>
  </si>
  <si>
    <t>Алтынбаева К.Р.</t>
  </si>
  <si>
    <t>Костенок</t>
  </si>
  <si>
    <t>Костенок Е.Н.</t>
  </si>
  <si>
    <t>Владиславович</t>
  </si>
  <si>
    <t>Патрушева</t>
  </si>
  <si>
    <t>Трушников</t>
  </si>
  <si>
    <t>Ахтямова</t>
  </si>
  <si>
    <t>Филсоновна</t>
  </si>
  <si>
    <t>Ахтямова А.Ф.</t>
  </si>
  <si>
    <t>МАОУ НТГО "СОШ № 3"</t>
  </si>
  <si>
    <t>Талицкий ГО</t>
  </si>
  <si>
    <t>Сулейманов</t>
  </si>
  <si>
    <t>Филонова</t>
  </si>
  <si>
    <t>Филонова К.Д.</t>
  </si>
  <si>
    <t>Микушина</t>
  </si>
  <si>
    <t>Богочанова</t>
  </si>
  <si>
    <t>Владислава</t>
  </si>
  <si>
    <t>Богочанова В.И.</t>
  </si>
  <si>
    <t>Лолита</t>
  </si>
  <si>
    <t>Миронова В.А.</t>
  </si>
  <si>
    <t>МАОУ СОШ № 9</t>
  </si>
  <si>
    <t>Азатовна</t>
  </si>
  <si>
    <t>Робенко</t>
  </si>
  <si>
    <t>Робенко С.В.</t>
  </si>
  <si>
    <t>МАОУ СОШ №15</t>
  </si>
  <si>
    <t>Комарова</t>
  </si>
  <si>
    <t>Комарова А.А.</t>
  </si>
  <si>
    <t>Королева</t>
  </si>
  <si>
    <t>Королева С.М.</t>
  </si>
  <si>
    <t>Вадим</t>
  </si>
  <si>
    <t>Марк</t>
  </si>
  <si>
    <t>Ярослав</t>
  </si>
  <si>
    <t>Василий</t>
  </si>
  <si>
    <t>Плотникова</t>
  </si>
  <si>
    <t>Мощев</t>
  </si>
  <si>
    <t>Мощев А.А.</t>
  </si>
  <si>
    <t>Ошкукова</t>
  </si>
  <si>
    <t>Ошкукова Е.А.</t>
  </si>
  <si>
    <t>МАОУ СОШ № 53</t>
  </si>
  <si>
    <t>Гребнева</t>
  </si>
  <si>
    <t>Гребнева В.Д.</t>
  </si>
  <si>
    <t>Грохотова</t>
  </si>
  <si>
    <t>Грохотова Е.В.</t>
  </si>
  <si>
    <t>Пырина</t>
  </si>
  <si>
    <t>Пырина М.В.</t>
  </si>
  <si>
    <t>Еремина</t>
  </si>
  <si>
    <t>Тимурович</t>
  </si>
  <si>
    <t>ЕкСВУ</t>
  </si>
  <si>
    <t>МАОУ "Белоярская СОШ № 1"</t>
  </si>
  <si>
    <t xml:space="preserve">Победитель </t>
  </si>
  <si>
    <t>БМАОУ "Гимназия №5"</t>
  </si>
  <si>
    <t>МОУ Лицей</t>
  </si>
  <si>
    <t>Малахов</t>
  </si>
  <si>
    <t>Малахов О.С.</t>
  </si>
  <si>
    <t>МАОУ "СОШ № 57"</t>
  </si>
  <si>
    <t>Борисович</t>
  </si>
  <si>
    <t>МАОУ СОШ №27</t>
  </si>
  <si>
    <t>Мейлах</t>
  </si>
  <si>
    <t>Мейлах П.Б.</t>
  </si>
  <si>
    <t>Пинигин</t>
  </si>
  <si>
    <t>Уткина</t>
  </si>
  <si>
    <t>Белов</t>
  </si>
  <si>
    <t>Белов Т.В.</t>
  </si>
  <si>
    <t>Лина</t>
  </si>
  <si>
    <t>Пермякова</t>
  </si>
  <si>
    <t>Николай</t>
  </si>
  <si>
    <t>Плетникова</t>
  </si>
  <si>
    <t>Плетникова О.В.</t>
  </si>
  <si>
    <t>Шумовский</t>
  </si>
  <si>
    <t>Шумовский Д.М.</t>
  </si>
  <si>
    <t>Салаватовна</t>
  </si>
  <si>
    <t>Лащенко</t>
  </si>
  <si>
    <t>Лащенко Д.И.</t>
  </si>
  <si>
    <t>Ежов</t>
  </si>
  <si>
    <t>Новолялинский ГО</t>
  </si>
  <si>
    <t>Тонкошкуров</t>
  </si>
  <si>
    <t>Тонкошкуров Н.Е.</t>
  </si>
  <si>
    <t>МАОУ СОШ №9</t>
  </si>
  <si>
    <t>МАОУ СОШ № 23</t>
  </si>
  <si>
    <t>Кировградский ГО</t>
  </si>
  <si>
    <t>Сергеев</t>
  </si>
  <si>
    <t>Сергеев Г.А.</t>
  </si>
  <si>
    <t>МАОУ СОШ №17</t>
  </si>
  <si>
    <t>МАОУ "Лицей"</t>
  </si>
  <si>
    <t>Самойлов</t>
  </si>
  <si>
    <t>Самойлов Д.О.</t>
  </si>
  <si>
    <t>Гаврилов</t>
  </si>
  <si>
    <t>Степан</t>
  </si>
  <si>
    <t>Муллануров</t>
  </si>
  <si>
    <t>Ильнарович</t>
  </si>
  <si>
    <t>Муллануров Т.И.</t>
  </si>
  <si>
    <t>Дзуцева</t>
  </si>
  <si>
    <t>Арсеновна</t>
  </si>
  <si>
    <t>Дзуцева А.А.</t>
  </si>
  <si>
    <t>Галиулина</t>
  </si>
  <si>
    <t>Людмила</t>
  </si>
  <si>
    <t>Пояркова</t>
  </si>
  <si>
    <t>Пояркова А.А.</t>
  </si>
  <si>
    <t>Мельников</t>
  </si>
  <si>
    <t>Алещенко</t>
  </si>
  <si>
    <t>Русланович</t>
  </si>
  <si>
    <t>Гареев</t>
  </si>
  <si>
    <t>МБОУ СОШ №6</t>
  </si>
  <si>
    <t>Ложкин</t>
  </si>
  <si>
    <t>Ложкин А.А.</t>
  </si>
  <si>
    <t>Сергеева А.Е.</t>
  </si>
  <si>
    <t>Коротин</t>
  </si>
  <si>
    <t>Сафонов</t>
  </si>
  <si>
    <t>Манько</t>
  </si>
  <si>
    <t>Манько И.Д.</t>
  </si>
  <si>
    <t>Ильин</t>
  </si>
  <si>
    <t>Ильин И.О.</t>
  </si>
  <si>
    <t>Тюпаева</t>
  </si>
  <si>
    <t>Станислава</t>
  </si>
  <si>
    <t>Тюпаева С.М.</t>
  </si>
  <si>
    <t>Власова</t>
  </si>
  <si>
    <t>Константинова</t>
  </si>
  <si>
    <t>Шереметьева</t>
  </si>
  <si>
    <t>Шереметьева К.А.</t>
  </si>
  <si>
    <t>Валерий</t>
  </si>
  <si>
    <t>Голубцова</t>
  </si>
  <si>
    <t>Голубцова С.М.</t>
  </si>
  <si>
    <t>Поварова</t>
  </si>
  <si>
    <t>Поварова Е.Д.</t>
  </si>
  <si>
    <t>Морозов А.Е.</t>
  </si>
  <si>
    <t>Сидоренко</t>
  </si>
  <si>
    <t>Сидоренко А.Ю.</t>
  </si>
  <si>
    <t>Носова</t>
  </si>
  <si>
    <t>Глухих</t>
  </si>
  <si>
    <t>Глухих А.С.</t>
  </si>
  <si>
    <t>МОУ "Верхнесинячихинская СОШ№3"</t>
  </si>
  <si>
    <t>МОУ "Костинская СОШ"</t>
  </si>
  <si>
    <t>Нижнесергинский МР</t>
  </si>
  <si>
    <t>Юнусова</t>
  </si>
  <si>
    <t>Фархадовна</t>
  </si>
  <si>
    <t>Юнусова А.Ф.</t>
  </si>
  <si>
    <t>БМАОУ СОШ № 2</t>
  </si>
  <si>
    <t>Иванова А.В.</t>
  </si>
  <si>
    <t>Молвинских</t>
  </si>
  <si>
    <t>Молвинских И.И.</t>
  </si>
  <si>
    <t>Дронишинец</t>
  </si>
  <si>
    <t>Дронишинец Ю.А.</t>
  </si>
  <si>
    <t>Пичурин</t>
  </si>
  <si>
    <t>Чехомов</t>
  </si>
  <si>
    <t>Веденякина</t>
  </si>
  <si>
    <t>Веденякина Е.С.</t>
  </si>
  <si>
    <t>Альбертович</t>
  </si>
  <si>
    <t>Еремина В.В.</t>
  </si>
  <si>
    <t>Абросимов</t>
  </si>
  <si>
    <t>Сабина</t>
  </si>
  <si>
    <t>Плотникова Галина Ивановна</t>
  </si>
  <si>
    <t>Аврискин</t>
  </si>
  <si>
    <t>Аврискин Д.В.</t>
  </si>
  <si>
    <t>Грошева</t>
  </si>
  <si>
    <t>Петрович</t>
  </si>
  <si>
    <t>Савельев</t>
  </si>
  <si>
    <t>Касимова</t>
  </si>
  <si>
    <t>Касимова А.О.</t>
  </si>
  <si>
    <t>Шарин</t>
  </si>
  <si>
    <t>МАОУ "СОШ № 45"</t>
  </si>
  <si>
    <t>МАОУ СОШ № 5</t>
  </si>
  <si>
    <t>Зубаков</t>
  </si>
  <si>
    <t>Зубаков С.В.</t>
  </si>
  <si>
    <t>Дерябин</t>
  </si>
  <si>
    <t>Дедюхина</t>
  </si>
  <si>
    <t>Ачитский ГО</t>
  </si>
  <si>
    <t>МКОУ АГО «Ачитская СОШ»</t>
  </si>
  <si>
    <t>МАОУ "СОШ № 3"</t>
  </si>
  <si>
    <t>Данилова</t>
  </si>
  <si>
    <t>Карнаухова</t>
  </si>
  <si>
    <t>Зайкова</t>
  </si>
  <si>
    <t>МАОУ "Школа № 13"</t>
  </si>
  <si>
    <t>Платонов</t>
  </si>
  <si>
    <t>МБОУ ПГО "СОШ №17"</t>
  </si>
  <si>
    <t>Осинцева</t>
  </si>
  <si>
    <t>Осинцева Д.Ю.</t>
  </si>
  <si>
    <t>Лилия</t>
  </si>
  <si>
    <t>Филипповна</t>
  </si>
  <si>
    <t>Цветкова А.Ф.</t>
  </si>
  <si>
    <t>Махнева</t>
  </si>
  <si>
    <t>Глебовна</t>
  </si>
  <si>
    <t>Махнева А.Г.</t>
  </si>
  <si>
    <t>Сафина</t>
  </si>
  <si>
    <t>Эвелина</t>
  </si>
  <si>
    <t>Робертовна</t>
  </si>
  <si>
    <t>Сафина Э.Р.</t>
  </si>
  <si>
    <t>Серебряков</t>
  </si>
  <si>
    <t>Бальзамова</t>
  </si>
  <si>
    <t>Бальзамова А.В.</t>
  </si>
  <si>
    <t>Ирбитское МО</t>
  </si>
  <si>
    <t>МКОУ "Троицкая СОШ №5"</t>
  </si>
  <si>
    <t>МАОУ СОШ№8</t>
  </si>
  <si>
    <t>Полуботко</t>
  </si>
  <si>
    <t>Полуботко А.В.</t>
  </si>
  <si>
    <t>Волкова</t>
  </si>
  <si>
    <t>Гордеева</t>
  </si>
  <si>
    <t>Иващенко</t>
  </si>
  <si>
    <t>Иващенко П.С.</t>
  </si>
  <si>
    <t>МАОУ ПГО "Политехнический лицей №21 "Эрудит"</t>
  </si>
  <si>
    <t>Горбунова</t>
  </si>
  <si>
    <t>Деменева Татьяна Александровна</t>
  </si>
  <si>
    <t>МАОУ-СОШ № 7</t>
  </si>
  <si>
    <t>Данила</t>
  </si>
  <si>
    <t>Широкова</t>
  </si>
  <si>
    <t>Антонина</t>
  </si>
  <si>
    <t>Хмелева</t>
  </si>
  <si>
    <t>Хмелева Е.Д.</t>
  </si>
  <si>
    <t>Гусев</t>
  </si>
  <si>
    <t>МАОУ СОШ № 2 Невьянского ГО</t>
  </si>
  <si>
    <t>Родионовна</t>
  </si>
  <si>
    <t>Лариса</t>
  </si>
  <si>
    <t>Шевелева</t>
  </si>
  <si>
    <t>Голикова</t>
  </si>
  <si>
    <t>МБОУ ОШ 7</t>
  </si>
  <si>
    <t>Гуськова</t>
  </si>
  <si>
    <t>ГО Верхнее Дуброво</t>
  </si>
  <si>
    <t>МАОУ "Верхнедубровская СОШ"</t>
  </si>
  <si>
    <t>Воробьев</t>
  </si>
  <si>
    <t>Семенов</t>
  </si>
  <si>
    <t>Новгородова</t>
  </si>
  <si>
    <t>Новгородова А.А.</t>
  </si>
  <si>
    <t>Лебедева</t>
  </si>
  <si>
    <t>Чудаева Е.Н.</t>
  </si>
  <si>
    <t>Никитич</t>
  </si>
  <si>
    <t>МАОУ СОШ № 92</t>
  </si>
  <si>
    <t>МАОУ СОШ № 26</t>
  </si>
  <si>
    <t>Ершов</t>
  </si>
  <si>
    <t>Ершов В.Д.</t>
  </si>
  <si>
    <t>Маратовна</t>
  </si>
  <si>
    <t>Голубева</t>
  </si>
  <si>
    <t>Голубева А.В.</t>
  </si>
  <si>
    <t>Челядинов</t>
  </si>
  <si>
    <t>Челядинов Л.К.</t>
  </si>
  <si>
    <t>Мужской</t>
  </si>
  <si>
    <t>Власов</t>
  </si>
  <si>
    <t>Власов А.В.</t>
  </si>
  <si>
    <t>МАОУ гимназия №2</t>
  </si>
  <si>
    <t>Лепихин</t>
  </si>
  <si>
    <t>Лепихин Н.М.</t>
  </si>
  <si>
    <t>Ступка</t>
  </si>
  <si>
    <t>Ступка Е. А.</t>
  </si>
  <si>
    <t>Женский</t>
  </si>
  <si>
    <t>МАОУ Гимназия №202 "Менталитет"</t>
  </si>
  <si>
    <t>Андреевских</t>
  </si>
  <si>
    <t>Андреевских А.Э.</t>
  </si>
  <si>
    <t>Созыкина Екатерина Александровна</t>
  </si>
  <si>
    <t>Алещенко Д.А.</t>
  </si>
  <si>
    <t>Хантемиров</t>
  </si>
  <si>
    <t>Данияр</t>
  </si>
  <si>
    <t>Рашитович</t>
  </si>
  <si>
    <t>Хантемиров Д.Р.</t>
  </si>
  <si>
    <t>Моносыпова Ирина  Анатольевна</t>
  </si>
  <si>
    <t>МАОУ гимназия №177</t>
  </si>
  <si>
    <t>Баранова</t>
  </si>
  <si>
    <t>Баранова А.И.</t>
  </si>
  <si>
    <t>Воронова</t>
  </si>
  <si>
    <t>Воронова В.В.</t>
  </si>
  <si>
    <t>МАОУ - гимназия №94</t>
  </si>
  <si>
    <t>Список участников регионального этапа всероссийской олимпиады школьников по английскому языку 2017-2018 учебный год                                                                                                                                                                                     9-11 классы</t>
  </si>
  <si>
    <t>Анищенков</t>
  </si>
  <si>
    <t>Анищенков Н.В.</t>
  </si>
  <si>
    <t>Прокина Галина Михайловна</t>
  </si>
  <si>
    <t>Прибылов</t>
  </si>
  <si>
    <t>Прибылов А.А.</t>
  </si>
  <si>
    <t>Никитин Владимир Георгиевич</t>
  </si>
  <si>
    <t>Смирнова Е.А.</t>
  </si>
  <si>
    <t>Скрипченко Павел Вадимович</t>
  </si>
  <si>
    <t>Скрипкин</t>
  </si>
  <si>
    <t>Скрипкин Е.В.</t>
  </si>
  <si>
    <t>Савельева</t>
  </si>
  <si>
    <t>Савельева А.М.</t>
  </si>
  <si>
    <t>Зыкова Жанна Леонидовна</t>
  </si>
  <si>
    <t>Калинин П.Е.</t>
  </si>
  <si>
    <t>Шаламова Мария Евгеньевна</t>
  </si>
  <si>
    <t>Вторушин Сергей Владимирович</t>
  </si>
  <si>
    <t>Мосунов</t>
  </si>
  <si>
    <t>Мосунов А.Г.</t>
  </si>
  <si>
    <t>Попова Марина Михайловна</t>
  </si>
  <si>
    <t>Потапов С.В.</t>
  </si>
  <si>
    <t>Янушкевич</t>
  </si>
  <si>
    <t>Янушкевич М.А.</t>
  </si>
  <si>
    <t>Соболева Фаина Дмитриевна</t>
  </si>
  <si>
    <t>Балеевских Светлана Ивановна</t>
  </si>
  <si>
    <t>Берсенева Лидия Петровна</t>
  </si>
  <si>
    <t>Валов Валерий Олегович</t>
  </si>
  <si>
    <t>Шухарт</t>
  </si>
  <si>
    <t>Шухарт Д.С.</t>
  </si>
  <si>
    <t>Толмачева Любовь Петровна</t>
  </si>
  <si>
    <t>9 (за 10)</t>
  </si>
  <si>
    <t>Яшин</t>
  </si>
  <si>
    <t>Яшин Г.А.</t>
  </si>
  <si>
    <t>Кареньков</t>
  </si>
  <si>
    <t>Кареньков Г.Д.</t>
  </si>
  <si>
    <t>Санников</t>
  </si>
  <si>
    <t>Санников А.Н.</t>
  </si>
  <si>
    <t>Гуслева Ольга Гермогеновна</t>
  </si>
  <si>
    <t>Шарин Д.О.</t>
  </si>
  <si>
    <t>Безгодков Сергей Николаевич</t>
  </si>
  <si>
    <t>Шельпяков</t>
  </si>
  <si>
    <t>Шельпяков Д.Д.</t>
  </si>
  <si>
    <t>Брагина Наталья Ивановна</t>
  </si>
  <si>
    <t>Тигина</t>
  </si>
  <si>
    <t>Тигина А.С.</t>
  </si>
  <si>
    <t>Сметанин Игорь Иванович</t>
  </si>
  <si>
    <t>СОШ № 5</t>
  </si>
  <si>
    <t>Недорезов</t>
  </si>
  <si>
    <t>Недорезов А.К.</t>
  </si>
  <si>
    <t>Яблочкова Раиса Ибрагимовна</t>
  </si>
  <si>
    <t>Шешукова</t>
  </si>
  <si>
    <t>Шешукова У.П.</t>
  </si>
  <si>
    <t>Болле Татьяна Викторовна</t>
  </si>
  <si>
    <t>Бабаев</t>
  </si>
  <si>
    <t>Эмин</t>
  </si>
  <si>
    <t>Джаванширович</t>
  </si>
  <si>
    <t>Бабаев Э.Д.</t>
  </si>
  <si>
    <t>Кротов</t>
  </si>
  <si>
    <t>Кротов Г.Р.</t>
  </si>
  <si>
    <t>Дербышев</t>
  </si>
  <si>
    <t>Дербышев Д.С.</t>
  </si>
  <si>
    <t>Карелина Ольга Викторовна</t>
  </si>
  <si>
    <t>Никулин</t>
  </si>
  <si>
    <t>Никулин А.А.</t>
  </si>
  <si>
    <t>Евдокимов</t>
  </si>
  <si>
    <t>Евдокимов В.В.</t>
  </si>
  <si>
    <t>Пашкина Долорес Михайловна</t>
  </si>
  <si>
    <t>Цмокалюк</t>
  </si>
  <si>
    <t>Цмокалюк Д.А.</t>
  </si>
  <si>
    <t>Елфимов</t>
  </si>
  <si>
    <t>Гимназия № 18</t>
  </si>
  <si>
    <t>Попков</t>
  </si>
  <si>
    <t>Попков М.А.</t>
  </si>
  <si>
    <t>Новичкова Анастасия Олеговна</t>
  </si>
  <si>
    <t>Вахрушев</t>
  </si>
  <si>
    <t>Вахрушев С.В.</t>
  </si>
  <si>
    <t>Гиниятов</t>
  </si>
  <si>
    <t>Гиниятов Д.А.</t>
  </si>
  <si>
    <t>Белявская Лариса Олеговна</t>
  </si>
  <si>
    <t>Резанова</t>
  </si>
  <si>
    <t>Анфиса</t>
  </si>
  <si>
    <t>Резанова А.С.</t>
  </si>
  <si>
    <t>Иванцова Наталья Вадимовна</t>
  </si>
  <si>
    <t>Баранова Д.Л.</t>
  </si>
  <si>
    <t>Денисов</t>
  </si>
  <si>
    <t>Денисов Е.Д.</t>
  </si>
  <si>
    <t>Мешалкина Надежда Васильевна</t>
  </si>
  <si>
    <t>Костарева</t>
  </si>
  <si>
    <t>Костарева А.В.</t>
  </si>
  <si>
    <t>Рулев Михаил Александрович</t>
  </si>
  <si>
    <t>Малых Д.А.</t>
  </si>
  <si>
    <t>Затёсова Наталья Владимировна</t>
  </si>
  <si>
    <t>Терешин</t>
  </si>
  <si>
    <t>Терешин Д.Д.</t>
  </si>
  <si>
    <t>Станиславовоч</t>
  </si>
  <si>
    <t>Нестеров М.С.</t>
  </si>
  <si>
    <t>Борис Светлана Анатольевна</t>
  </si>
  <si>
    <t>Фурсов</t>
  </si>
  <si>
    <t>Фурсов Н.Ю.</t>
  </si>
  <si>
    <t>Шмырин</t>
  </si>
  <si>
    <t xml:space="preserve">Лисицин </t>
  </si>
  <si>
    <t>Лисицин Д.Д.</t>
  </si>
  <si>
    <t xml:space="preserve">Скрипников </t>
  </si>
  <si>
    <t>Скрипников В.Д.</t>
  </si>
  <si>
    <t xml:space="preserve">Список  участников  регионального этапа всероссийской олимпиады школьников по астрономии,                                                                                                                                                                       2017-2018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</si>
  <si>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Комарова О.А.</t>
  </si>
  <si>
    <t>Сорокина Альбина Геннадьевна</t>
  </si>
  <si>
    <t>МБОУ СОШ № 64</t>
  </si>
  <si>
    <t>Камбарова</t>
  </si>
  <si>
    <t>Дильшодахон</t>
  </si>
  <si>
    <t>Дилшодбек кызы</t>
  </si>
  <si>
    <t>Камбарова Д.Д.</t>
  </si>
  <si>
    <t>Кудрявцева Екатерина Андреевна</t>
  </si>
  <si>
    <t>Шернина</t>
  </si>
  <si>
    <t>Шернина Н.А.</t>
  </si>
  <si>
    <t>Медведева Олеся Вячеславовна</t>
  </si>
  <si>
    <t>Какнаева</t>
  </si>
  <si>
    <t>Какнаева П.В.</t>
  </si>
  <si>
    <t>Корягина Татьяна Михайловна</t>
  </si>
  <si>
    <t>Желябовская</t>
  </si>
  <si>
    <t>Валентиновна</t>
  </si>
  <si>
    <t>Желябовская А.В.</t>
  </si>
  <si>
    <t>Шишкина Наталья Юрьевна</t>
  </si>
  <si>
    <t>ЦО №1</t>
  </si>
  <si>
    <t>Звездин</t>
  </si>
  <si>
    <t>Звездин Д.С.</t>
  </si>
  <si>
    <t>Ибатуллин Александр Анатольевич</t>
  </si>
  <si>
    <t>Бебенин</t>
  </si>
  <si>
    <t>Бебенин М.Д.</t>
  </si>
  <si>
    <t>Кривошеина Светлана Михайловна</t>
  </si>
  <si>
    <t>Платонова</t>
  </si>
  <si>
    <t>Екатерина </t>
  </si>
  <si>
    <t>Платонова Е.А.</t>
  </si>
  <si>
    <t>Кужлева Лидия Михайловна</t>
  </si>
  <si>
    <t>Куклин</t>
  </si>
  <si>
    <t>Куклин И.А.</t>
  </si>
  <si>
    <t>Гильмутдинова Ирина Наиловна</t>
  </si>
  <si>
    <t>Мамаева</t>
  </si>
  <si>
    <t>Мамаева А.А.</t>
  </si>
  <si>
    <t>Иконникова Татьяна Сергеевна</t>
  </si>
  <si>
    <t>Лазарева Татьяна Ивановна</t>
  </si>
  <si>
    <t>Швец</t>
  </si>
  <si>
    <t>Швец М.В.</t>
  </si>
  <si>
    <t>Мальцева Екатерина Нефедовна</t>
  </si>
  <si>
    <t>Андюкина</t>
  </si>
  <si>
    <t>Андюкина Е.А.</t>
  </si>
  <si>
    <t>Савеня Ольга Александровна</t>
  </si>
  <si>
    <t>Казакова Наталья Валерьевна</t>
  </si>
  <si>
    <t>Полянок</t>
  </si>
  <si>
    <t>Полянок А.О.</t>
  </si>
  <si>
    <t>Расторгуева Светлана Владимировна</t>
  </si>
  <si>
    <t>Фадеева</t>
  </si>
  <si>
    <t>Фадеева Е.П.</t>
  </si>
  <si>
    <t>Пригарина Татьяна Николаевна</t>
  </si>
  <si>
    <t>Насртдинова</t>
  </si>
  <si>
    <t>Альфасовна</t>
  </si>
  <si>
    <t>Насртдинова В.А.</t>
  </si>
  <si>
    <t>Двинянинова Наталья Владимировна</t>
  </si>
  <si>
    <t>Молодцов</t>
  </si>
  <si>
    <t>Молодцов И.Д.</t>
  </si>
  <si>
    <t>Бодунова Юлия Анатольевна</t>
  </si>
  <si>
    <t>Мурзин</t>
  </si>
  <si>
    <t>Мурзин В.А.</t>
  </si>
  <si>
    <t>Янковая Татьяна Николаевна</t>
  </si>
  <si>
    <t>Черных А.С.</t>
  </si>
  <si>
    <t>Шестакова Светлана Владимировна</t>
  </si>
  <si>
    <t xml:space="preserve"> МОУ "Верхнесинячихинская СОШ №3"</t>
  </si>
  <si>
    <t>Крохалева</t>
  </si>
  <si>
    <t>Крохалева В.К.</t>
  </si>
  <si>
    <t>Хайрутдинова Ризида Зуфаровна</t>
  </si>
  <si>
    <t>Воробьев А.Е.</t>
  </si>
  <si>
    <t>Якимова Юлия Евгеньевна</t>
  </si>
  <si>
    <t>Софьин</t>
  </si>
  <si>
    <t>Софьин Е.О.</t>
  </si>
  <si>
    <t>Ибрагимова Татьяна Михайловна</t>
  </si>
  <si>
    <t>Уфимцева</t>
  </si>
  <si>
    <t>Уфимцева Ю.В.</t>
  </si>
  <si>
    <t>Черных Ольга Валерьевна</t>
  </si>
  <si>
    <t>Касьянов</t>
  </si>
  <si>
    <t>Касьянов И.А.</t>
  </si>
  <si>
    <t>Шестакова Нелли Петровна</t>
  </si>
  <si>
    <t>МБОУ "СОШ № 2"</t>
  </si>
  <si>
    <t>Суворова Валентина Иосифовна</t>
  </si>
  <si>
    <t>МБОУ "СОШ №8"</t>
  </si>
  <si>
    <t>Машьянов</t>
  </si>
  <si>
    <t>Машьянов П.А.</t>
  </si>
  <si>
    <t>Макшакова</t>
  </si>
  <si>
    <t>Макшакова Д.А.</t>
  </si>
  <si>
    <t xml:space="preserve">Шадрина Надежда Анатольевна </t>
  </si>
  <si>
    <t>Вотинцева Ирина Михайловна</t>
  </si>
  <si>
    <t>Федор</t>
  </si>
  <si>
    <t>Градобоев</t>
  </si>
  <si>
    <t>Градобоев Д.С.</t>
  </si>
  <si>
    <t>Чайковская Светлана Геннадьевна</t>
  </si>
  <si>
    <t>Шаламова</t>
  </si>
  <si>
    <t>Шаламова Е.И.</t>
  </si>
  <si>
    <t>Лежнева Юлия Валериевна</t>
  </si>
  <si>
    <t>Бац</t>
  </si>
  <si>
    <t>Бац К.А.</t>
  </si>
  <si>
    <t>Макшакова Наталья Алексеевна</t>
  </si>
  <si>
    <t>МАОУ "Лицей № 56"</t>
  </si>
  <si>
    <t>Семенова Наталья Владимировна</t>
  </si>
  <si>
    <t>Гимназия №86</t>
  </si>
  <si>
    <t>Болотникова Ольга Викторовна</t>
  </si>
  <si>
    <t>Германовна</t>
  </si>
  <si>
    <t>Кулыгин</t>
  </si>
  <si>
    <t>Кулыгин Л.А.</t>
  </si>
  <si>
    <t>МБОУ "СОШ № 7"</t>
  </si>
  <si>
    <t>Прохоренкова Татьяна Борисовна</t>
  </si>
  <si>
    <t>Савельев Д.Е.</t>
  </si>
  <si>
    <t>Костин</t>
  </si>
  <si>
    <t>Костин М.И.</t>
  </si>
  <si>
    <t>Пономарева Ольга Владиславовна</t>
  </si>
  <si>
    <t>Камышловский МР</t>
  </si>
  <si>
    <t>Назарова</t>
  </si>
  <si>
    <t>Назарова А.С.</t>
  </si>
  <si>
    <t>МКОУ Галкинская СОШ</t>
  </si>
  <si>
    <t>Нуралиева</t>
  </si>
  <si>
    <t>Заман кызы</t>
  </si>
  <si>
    <t>Нуралиева С.З.</t>
  </si>
  <si>
    <t>Абросимов А.В.</t>
  </si>
  <si>
    <t>Зверева</t>
  </si>
  <si>
    <t>Казакевич</t>
  </si>
  <si>
    <t>Казакевич Д.В.</t>
  </si>
  <si>
    <t>Телегина Марина Валерьевна</t>
  </si>
  <si>
    <t>МАОУ СШ № 2 г. Михайловска</t>
  </si>
  <si>
    <t>МКОУ АГО «Большеутинская СОШ»</t>
  </si>
  <si>
    <t>Крутикова</t>
  </si>
  <si>
    <t>Яковлев М.А.</t>
  </si>
  <si>
    <t>Воробьева А.В.</t>
  </si>
  <si>
    <t>Широкова Галина Петровна</t>
  </si>
  <si>
    <t>МАОУ СОШ № 17</t>
  </si>
  <si>
    <t>Бурмасова Ольга Петровна</t>
  </si>
  <si>
    <t>Туринский ГО</t>
  </si>
  <si>
    <t>СОШ №1</t>
  </si>
  <si>
    <t>Лапина</t>
  </si>
  <si>
    <t>Луговая</t>
  </si>
  <si>
    <t>Луговая И.И.</t>
  </si>
  <si>
    <t>МО Красноуфимский округ</t>
  </si>
  <si>
    <t>Гапанович</t>
  </si>
  <si>
    <t>Гапанович Б.Д.</t>
  </si>
  <si>
    <t>МАОУ НГО "СОШ №4"</t>
  </si>
  <si>
    <t>Победитель 1 место</t>
  </si>
  <si>
    <t>Шевелева А.С.</t>
  </si>
  <si>
    <t>МАОУ "Школа №10"</t>
  </si>
  <si>
    <t>Ларионова</t>
  </si>
  <si>
    <t>Жерлыгина Ольга Александровна</t>
  </si>
  <si>
    <t>Зайцева А.В.</t>
  </si>
  <si>
    <t>Лагута</t>
  </si>
  <si>
    <t>Лагута К.А.</t>
  </si>
  <si>
    <t>МБОУ НГО "СОШ №10"</t>
  </si>
  <si>
    <t>Мельникова</t>
  </si>
  <si>
    <t>Кривошеина Елена Александровна</t>
  </si>
  <si>
    <t>Насырова</t>
  </si>
  <si>
    <t>Никишин</t>
  </si>
  <si>
    <t>Никишин А.В.</t>
  </si>
  <si>
    <t>Беляева Татьяна Владимировна</t>
  </si>
  <si>
    <t>МБОУ СОШ № 2 п. Восточный</t>
  </si>
  <si>
    <t>Фалевич Тамара Филипповна</t>
  </si>
  <si>
    <t>Радчук</t>
  </si>
  <si>
    <t>Радчук А.К.</t>
  </si>
  <si>
    <t>МАОУ СОШ №20</t>
  </si>
  <si>
    <t>Юрченко</t>
  </si>
  <si>
    <t>Краснова</t>
  </si>
  <si>
    <t>МАОУ "Школа №13"</t>
  </si>
  <si>
    <t>Победитель 2 место</t>
  </si>
  <si>
    <t>Акимов</t>
  </si>
  <si>
    <t>Акимов Н.А.</t>
  </si>
  <si>
    <t>Назаров А.М.</t>
  </si>
  <si>
    <t>Костылева Марина Витальевна</t>
  </si>
  <si>
    <t>Казанцева</t>
  </si>
  <si>
    <t>Есения</t>
  </si>
  <si>
    <t>Ильгизовна</t>
  </si>
  <si>
    <t>Титова Екатерина Леонидовна</t>
  </si>
  <si>
    <t>БМАОУ СОШ №10</t>
  </si>
  <si>
    <t>ГО Пелым</t>
  </si>
  <si>
    <t>МКОУ СОШ №1 п.Пелым</t>
  </si>
  <si>
    <t>Овченкова Марина Владимировна</t>
  </si>
  <si>
    <t>МАОУ СОШ №18</t>
  </si>
  <si>
    <t>Тимергалиева Елена Алексеевна</t>
  </si>
  <si>
    <t>Зарипов</t>
  </si>
  <si>
    <t>МАОУ СОШ № 10</t>
  </si>
  <si>
    <t>Гневанова</t>
  </si>
  <si>
    <t>Гневанова Е.С.</t>
  </si>
  <si>
    <t>Обухов</t>
  </si>
  <si>
    <t>Пермикина</t>
  </si>
  <si>
    <t>СОШ № 16</t>
  </si>
  <si>
    <t>Шилов</t>
  </si>
  <si>
    <t>МАОУ СОШ № 24</t>
  </si>
  <si>
    <t>Еременко</t>
  </si>
  <si>
    <t>Микушин</t>
  </si>
  <si>
    <t>Голубенко Анна Борисовна</t>
  </si>
  <si>
    <t>Леонидович</t>
  </si>
  <si>
    <t>победитель олимпиады</t>
  </si>
  <si>
    <t>Гагауз Артем Григорьевич</t>
  </si>
  <si>
    <t>Битнер Ирина Юрьевна</t>
  </si>
  <si>
    <t>Галина</t>
  </si>
  <si>
    <t>МКОУ ГСОШ</t>
  </si>
  <si>
    <t>МАОУ СОШ № 20</t>
  </si>
  <si>
    <t>ГО Верхотурский</t>
  </si>
  <si>
    <t>Милена</t>
  </si>
  <si>
    <t>Михайлов</t>
  </si>
  <si>
    <t>Тамара</t>
  </si>
  <si>
    <t>Серков</t>
  </si>
  <si>
    <t>Арамильский ГО</t>
  </si>
  <si>
    <t>Пыткеева Надежда Геннадьевна</t>
  </si>
  <si>
    <t>Молвинских Елена Геннадьевна</t>
  </si>
  <si>
    <t>Абрамова</t>
  </si>
  <si>
    <t>Балеевских</t>
  </si>
  <si>
    <t>Божко</t>
  </si>
  <si>
    <t>Божко М.В.</t>
  </si>
  <si>
    <t>Захарова А.А.</t>
  </si>
  <si>
    <t>Баталова</t>
  </si>
  <si>
    <t>Волкова Л.И.</t>
  </si>
  <si>
    <t>МБОУ СОШ № 1 п. Восточный</t>
  </si>
  <si>
    <t>Мамедова</t>
  </si>
  <si>
    <t>Мовлюдовна</t>
  </si>
  <si>
    <t>Мамедова М.М.</t>
  </si>
  <si>
    <t>ГБОУ СО "Верхотурская гимназия"</t>
  </si>
  <si>
    <t>Устюгова</t>
  </si>
  <si>
    <t>Устюгова Л.Д.</t>
  </si>
  <si>
    <t>Воскресенская Людмила Викторовна</t>
  </si>
  <si>
    <t>Алексеев</t>
  </si>
  <si>
    <t>Коптева</t>
  </si>
  <si>
    <t>МАОУ "Артинский лицей"</t>
  </si>
  <si>
    <t>Нестеренко</t>
  </si>
  <si>
    <t>Нестеренко Е.Е.</t>
  </si>
  <si>
    <t>Чёрная</t>
  </si>
  <si>
    <t>Ананьина</t>
  </si>
  <si>
    <t>Прохоренко Любовь Александровна</t>
  </si>
  <si>
    <t>Лоскутников</t>
  </si>
  <si>
    <t>Лоскутников Е.В.</t>
  </si>
  <si>
    <t>Овчинникова</t>
  </si>
  <si>
    <t>Пономарев</t>
  </si>
  <si>
    <t>Поспелова</t>
  </si>
  <si>
    <t>Булатова</t>
  </si>
  <si>
    <t>Булатова С.А.</t>
  </si>
  <si>
    <t>Литвинюк Светлана Анатольевна</t>
  </si>
  <si>
    <t>МБОУ "СОШ № 3"</t>
  </si>
  <si>
    <t>Кензина</t>
  </si>
  <si>
    <t>Лобанов</t>
  </si>
  <si>
    <t>Петрова Д.А.</t>
  </si>
  <si>
    <t>Ростислав</t>
  </si>
  <si>
    <t>Пышминский ГО</t>
  </si>
  <si>
    <t>Владимиров</t>
  </si>
  <si>
    <t>Владимиров Д.О.</t>
  </si>
  <si>
    <t>Зайнетдинова Ольга Фаритовна</t>
  </si>
  <si>
    <t>Прошина</t>
  </si>
  <si>
    <t>Прошина М.В.</t>
  </si>
  <si>
    <t>Иванова Ольга Евгеньевна</t>
  </si>
  <si>
    <t>Сагитова</t>
  </si>
  <si>
    <t>Сагитова В.Э.</t>
  </si>
  <si>
    <t>Лобанова Татьяна Владимировна</t>
  </si>
  <si>
    <t>Заимова</t>
  </si>
  <si>
    <t>Шухратовна</t>
  </si>
  <si>
    <t>Заимова С.Ш.</t>
  </si>
  <si>
    <t>Шорикова Елена Александровна</t>
  </si>
  <si>
    <t>Оленева</t>
  </si>
  <si>
    <t>Оленева М.Э.</t>
  </si>
  <si>
    <t>Чащина Татьяна Николаевна</t>
  </si>
  <si>
    <t>Филистеева</t>
  </si>
  <si>
    <t>Филистеева А.А.</t>
  </si>
  <si>
    <t>Клишина Вероника Георгиевна</t>
  </si>
  <si>
    <t>Бессмельницина</t>
  </si>
  <si>
    <t>Бессмельницина Д.К.</t>
  </si>
  <si>
    <t>Арианна</t>
  </si>
  <si>
    <t>Данииловна</t>
  </si>
  <si>
    <t>Власова А.Д.</t>
  </si>
  <si>
    <t>Комолов</t>
  </si>
  <si>
    <t>Алексевич</t>
  </si>
  <si>
    <t>Комолов Д.А.</t>
  </si>
  <si>
    <t>Холкина Татьяна Юрьевна</t>
  </si>
  <si>
    <t>Павлова А.В.</t>
  </si>
  <si>
    <t>луганская Алла Юрьевна</t>
  </si>
  <si>
    <t>Серебренникова</t>
  </si>
  <si>
    <t>Серебренникова М.Ю.</t>
  </si>
  <si>
    <t>Щербакова Валентина Аркадьевна</t>
  </si>
  <si>
    <t>Сурганова</t>
  </si>
  <si>
    <t>Сурганова Ю.А.</t>
  </si>
  <si>
    <t>Мисюрева Елена Александровна</t>
  </si>
  <si>
    <t>МАОУ СОШ №12</t>
  </si>
  <si>
    <t>Рослякова</t>
  </si>
  <si>
    <t>Рослякова С.М.</t>
  </si>
  <si>
    <t>Ширыкалова Вера Михайловна</t>
  </si>
  <si>
    <t>Рыжкова Елена Валерьевна</t>
  </si>
  <si>
    <t>МАОУ СОШ№2</t>
  </si>
  <si>
    <t>Веденский</t>
  </si>
  <si>
    <t>Веденский В.А.</t>
  </si>
  <si>
    <t>Шамарин</t>
  </si>
  <si>
    <t>Шамарин П.А.</t>
  </si>
  <si>
    <t>Долганова</t>
  </si>
  <si>
    <t>Долганова Н.Ю.</t>
  </si>
  <si>
    <t>Астахова надежда Павлиновна</t>
  </si>
  <si>
    <t>МОУ "Невьянская СОШ"</t>
  </si>
  <si>
    <t>Пермяков</t>
  </si>
  <si>
    <t>Артур</t>
  </si>
  <si>
    <t>Пермяков А.Р.</t>
  </si>
  <si>
    <t xml:space="preserve">Овсянникова Зинаида Алексеевна </t>
  </si>
  <si>
    <t>Шахоткина</t>
  </si>
  <si>
    <t>Шахоткина А.М.</t>
  </si>
  <si>
    <t>Хакимова Наталия Викторовна</t>
  </si>
  <si>
    <t>Альтер</t>
  </si>
  <si>
    <t>Альтер А.Д.</t>
  </si>
  <si>
    <t>Гарипов</t>
  </si>
  <si>
    <t>Гарипов Р.Р.</t>
  </si>
  <si>
    <t>МАОУ-гимназия № 94</t>
  </si>
  <si>
    <t>Солонкова</t>
  </si>
  <si>
    <t>Солонкова Н.Н.</t>
  </si>
  <si>
    <t>Захаров Максим Юрьевич</t>
  </si>
  <si>
    <t>Беспалова</t>
  </si>
  <si>
    <t>Беспалова А.А.</t>
  </si>
  <si>
    <t>Маренин</t>
  </si>
  <si>
    <t>Маренин И.Ю.</t>
  </si>
  <si>
    <t>Овчинникова С.А.</t>
  </si>
  <si>
    <t>Филонова В.А.</t>
  </si>
  <si>
    <t>Лозинская Татьяна Марьяновна</t>
  </si>
  <si>
    <t>Чжао</t>
  </si>
  <si>
    <t>Юйевич</t>
  </si>
  <si>
    <t>Чжао И.Ю.</t>
  </si>
  <si>
    <t>Балакина</t>
  </si>
  <si>
    <t>Коротков</t>
  </si>
  <si>
    <t>Климентий</t>
  </si>
  <si>
    <t>Коротков К.С.</t>
  </si>
  <si>
    <t>Белоусов</t>
  </si>
  <si>
    <t>Пионерская СОШ</t>
  </si>
  <si>
    <t>Кужин</t>
  </si>
  <si>
    <t>Руслан</t>
  </si>
  <si>
    <t>Кужин Р.Ю.</t>
  </si>
  <si>
    <t>Лысенко</t>
  </si>
  <si>
    <t>Лысенко А.Л.</t>
  </si>
  <si>
    <t>Фомин</t>
  </si>
  <si>
    <t>Федорович</t>
  </si>
  <si>
    <t>Фомин И.Ф.</t>
  </si>
  <si>
    <t>Князева</t>
  </si>
  <si>
    <t>Лыкова Ирина Владимировна</t>
  </si>
  <si>
    <t>Семёнова</t>
  </si>
  <si>
    <t>Рыбалка</t>
  </si>
  <si>
    <t>Рыбалка О.П.</t>
  </si>
  <si>
    <t>Богданова Л.Э.</t>
  </si>
  <si>
    <t>Вахненко</t>
  </si>
  <si>
    <t>Вахненко М.М.</t>
  </si>
  <si>
    <t>Кононова Любовь Александровна</t>
  </si>
  <si>
    <t>Махметова</t>
  </si>
  <si>
    <t>Марьям</t>
  </si>
  <si>
    <t>Кумурзаковна</t>
  </si>
  <si>
    <t>Махметова М.К.</t>
  </si>
  <si>
    <t>МАОУ "Лицей№5" КГО</t>
  </si>
  <si>
    <t>Дядюн Татьяна Витальевна</t>
  </si>
  <si>
    <t>Хомутов</t>
  </si>
  <si>
    <t>Хомутов И.А.</t>
  </si>
  <si>
    <t>Антропов</t>
  </si>
  <si>
    <t>Большедворова</t>
  </si>
  <si>
    <t>Устинова</t>
  </si>
  <si>
    <t>Устинова Я.Р.</t>
  </si>
  <si>
    <t>Дубровина</t>
  </si>
  <si>
    <t>Новоселова</t>
  </si>
  <si>
    <t>Орлова</t>
  </si>
  <si>
    <t>Ковригина</t>
  </si>
  <si>
    <t>Ковригина А.А.</t>
  </si>
  <si>
    <t>Косенко</t>
  </si>
  <si>
    <t>Косенко К.С.</t>
  </si>
  <si>
    <t>Севостьянов</t>
  </si>
  <si>
    <t>Севостьянов Б.В.</t>
  </si>
  <si>
    <t>Косенко М.А.</t>
  </si>
  <si>
    <t>Нечаева Марина Альбертовна</t>
  </si>
  <si>
    <t>Шадрина Марина Николаевна</t>
  </si>
  <si>
    <t>МАОУ "Лицей№21"</t>
  </si>
  <si>
    <t>Сердюк</t>
  </si>
  <si>
    <t>Сердюк Д.А.</t>
  </si>
  <si>
    <t>Суендыкова</t>
  </si>
  <si>
    <t>Давидовна</t>
  </si>
  <si>
    <t>Суендыкова К.Д.</t>
  </si>
  <si>
    <t>МБОУ ПГО "Пышминская СОШ"</t>
  </si>
  <si>
    <t>Янгирова Татьяна Геннадьевна</t>
  </si>
  <si>
    <t>лицей № 39</t>
  </si>
  <si>
    <t>Кульминский</t>
  </si>
  <si>
    <t>Кульминский М.А.</t>
  </si>
  <si>
    <t>МАОУ "СОШ №49"</t>
  </si>
  <si>
    <t>Селунский</t>
  </si>
  <si>
    <t>Селунский С.А.</t>
  </si>
  <si>
    <t>Собина Людмила Владимировна</t>
  </si>
  <si>
    <t>Старкова</t>
  </si>
  <si>
    <t>Ялдыгина</t>
  </si>
  <si>
    <t>Ялдыгина Е.А.</t>
  </si>
  <si>
    <t>Мальцева</t>
  </si>
  <si>
    <t>Артурович</t>
  </si>
  <si>
    <t>Соколов</t>
  </si>
  <si>
    <t>Петров А.С.</t>
  </si>
  <si>
    <t>ГО Староуткинск</t>
  </si>
  <si>
    <t>Филатов А.Е.</t>
  </si>
  <si>
    <t>МКОУ "Староуткинская СОШ № 13"</t>
  </si>
  <si>
    <t>Никонова</t>
  </si>
  <si>
    <t>Тильникова</t>
  </si>
  <si>
    <t>Тильникова Е.Д.</t>
  </si>
  <si>
    <t>Тюменцева</t>
  </si>
  <si>
    <t>Тюменцева М.В.</t>
  </si>
  <si>
    <t>Ефимова</t>
  </si>
  <si>
    <t>Ефимова С.М.</t>
  </si>
  <si>
    <t>Байнаев</t>
  </si>
  <si>
    <t>Байнаев Н.В.</t>
  </si>
  <si>
    <t>Дана</t>
  </si>
  <si>
    <t>Хардина</t>
  </si>
  <si>
    <t>Хардина П.А.</t>
  </si>
  <si>
    <t>МБОУ СОШ № 75</t>
  </si>
  <si>
    <t>Галиулин</t>
  </si>
  <si>
    <t>Равильевич</t>
  </si>
  <si>
    <t>Галиулин А.Р.</t>
  </si>
  <si>
    <t>Потапова</t>
  </si>
  <si>
    <t>Потапова П.О.</t>
  </si>
  <si>
    <t>Серков И.И.</t>
  </si>
  <si>
    <t>Корельцев</t>
  </si>
  <si>
    <t>Корельцев М.И.</t>
  </si>
  <si>
    <t>Чащегорова</t>
  </si>
  <si>
    <t>Чащегорова Ю.В.</t>
  </si>
  <si>
    <t>Матвейчук</t>
  </si>
  <si>
    <t>Матвейчук А.А.</t>
  </si>
  <si>
    <t>МАОУ "СОШ №48"</t>
  </si>
  <si>
    <t>Щипачева Надежда Викторовна</t>
  </si>
  <si>
    <t>МКОУ Октябрьская СОШ</t>
  </si>
  <si>
    <t>Насибуллина</t>
  </si>
  <si>
    <t>МАОУ СОШ № 28</t>
  </si>
  <si>
    <t>Щербакова</t>
  </si>
  <si>
    <t>Соловьев А.А.</t>
  </si>
  <si>
    <t>Волков</t>
  </si>
  <si>
    <t>Герц</t>
  </si>
  <si>
    <t>Герц А.А.</t>
  </si>
  <si>
    <t>Гуськова Д.А.</t>
  </si>
  <si>
    <t>Михеева</t>
  </si>
  <si>
    <t>Кабакова</t>
  </si>
  <si>
    <t>Метелев</t>
  </si>
  <si>
    <t>Метелев М.А.</t>
  </si>
  <si>
    <t>Чиркин</t>
  </si>
  <si>
    <t>Мухаммед</t>
  </si>
  <si>
    <t>Крылова</t>
  </si>
  <si>
    <t>Титов</t>
  </si>
  <si>
    <t>Байгильдин Т.Р.</t>
  </si>
  <si>
    <t>Рожков</t>
  </si>
  <si>
    <t>Кулигина</t>
  </si>
  <si>
    <t>Кулигина Е.А.</t>
  </si>
  <si>
    <t>Палкин</t>
  </si>
  <si>
    <t>Палкин Д.А.</t>
  </si>
  <si>
    <t>Хасимова</t>
  </si>
  <si>
    <t>Хасимова Я.А.</t>
  </si>
  <si>
    <t>Валентинович</t>
  </si>
  <si>
    <t>Фролова</t>
  </si>
  <si>
    <t>МАОУ "Сладковская СОШ"</t>
  </si>
  <si>
    <t>Лубнина</t>
  </si>
  <si>
    <t>Лубнина С.А.</t>
  </si>
  <si>
    <t>Широкова Е.И.</t>
  </si>
  <si>
    <t>Зенков</t>
  </si>
  <si>
    <t>Зенков И.А.</t>
  </si>
  <si>
    <t>Конник Елена Александровна</t>
  </si>
  <si>
    <t>Лодыгина</t>
  </si>
  <si>
    <t>Лодыгина А.В.</t>
  </si>
  <si>
    <t>Севда</t>
  </si>
  <si>
    <t>Рахимжанова</t>
  </si>
  <si>
    <t>Анита</t>
  </si>
  <si>
    <t>Кайирболатовна</t>
  </si>
  <si>
    <t>Рахимжанова А.К.</t>
  </si>
  <si>
    <t>Вакалюк</t>
  </si>
  <si>
    <t>Вакалюк Л.А.</t>
  </si>
  <si>
    <t>Дегтярёва</t>
  </si>
  <si>
    <t>Дегтярёва Ю.И.</t>
  </si>
  <si>
    <t>Погадаева Наталья Владимировна</t>
  </si>
  <si>
    <t>МБОУ ПГО "Ощепковская СОШ"</t>
  </si>
  <si>
    <t>Талалова</t>
  </si>
  <si>
    <t>Талалова И.С.</t>
  </si>
  <si>
    <t>Назарова И.Ю.</t>
  </si>
  <si>
    <t>Семенова П.В.</t>
  </si>
  <si>
    <t>Ленков</t>
  </si>
  <si>
    <t>Ленков Д.Е.</t>
  </si>
  <si>
    <t>СивковаМарияКонстантиновна</t>
  </si>
  <si>
    <t>Зверева Д.А.</t>
  </si>
  <si>
    <t>Акберова</t>
  </si>
  <si>
    <t>Акберова А.Е.</t>
  </si>
  <si>
    <t>Фанисович</t>
  </si>
  <si>
    <t>Гареев М.Ф.</t>
  </si>
  <si>
    <t>Елькина</t>
  </si>
  <si>
    <t>Елькина А.В.</t>
  </si>
  <si>
    <t>Черникова</t>
  </si>
  <si>
    <t>Черникова А.Н.</t>
  </si>
  <si>
    <t>Алёхина Елена Алексеевна</t>
  </si>
  <si>
    <t>Кручинина В.М.</t>
  </si>
  <si>
    <t>Ефимова Ольга Николаевна</t>
  </si>
  <si>
    <t>МАОО Тугулымская СОШ № 26</t>
  </si>
  <si>
    <t>Стародворская</t>
  </si>
  <si>
    <t>Стародворская А.С.</t>
  </si>
  <si>
    <t>Филончик</t>
  </si>
  <si>
    <t>Филончик П.Г.</t>
  </si>
  <si>
    <t>Гусев Е.Д.</t>
  </si>
  <si>
    <t>Полянина</t>
  </si>
  <si>
    <t>Полянина Д.Д.</t>
  </si>
  <si>
    <t>Раева</t>
  </si>
  <si>
    <t>Раева Я.Ю.</t>
  </si>
  <si>
    <t>Заварина</t>
  </si>
  <si>
    <t>Заварина Е.Ю.</t>
  </si>
  <si>
    <t>Писцова</t>
  </si>
  <si>
    <t>Писцова М.А.</t>
  </si>
  <si>
    <t>Климова Элина Валерьевна</t>
  </si>
  <si>
    <t>Кочева</t>
  </si>
  <si>
    <t>Кочева А.Н.</t>
  </si>
  <si>
    <t>Мамонова</t>
  </si>
  <si>
    <t>Матюшенко</t>
  </si>
  <si>
    <t>Матюшенко О.П.</t>
  </si>
  <si>
    <t>Кибирев</t>
  </si>
  <si>
    <t>Кибирев И.А.</t>
  </si>
  <si>
    <t>Яковлева</t>
  </si>
  <si>
    <t>Тимофеевна</t>
  </si>
  <si>
    <t>Тимофейчук</t>
  </si>
  <si>
    <t>Тимофейчук Е.Д.</t>
  </si>
  <si>
    <t>Корнилов</t>
  </si>
  <si>
    <t>Корнилов Д.О.</t>
  </si>
  <si>
    <t>Маньшина</t>
  </si>
  <si>
    <t>Маньшина Е.В.</t>
  </si>
  <si>
    <t>Степанов</t>
  </si>
  <si>
    <t>Щипанова</t>
  </si>
  <si>
    <t>Щипанова А.А.</t>
  </si>
  <si>
    <t>Чеснокова</t>
  </si>
  <si>
    <t>Шошин</t>
  </si>
  <si>
    <t>Симарзина</t>
  </si>
  <si>
    <t>Симарзина В.М.</t>
  </si>
  <si>
    <t>Федотовских</t>
  </si>
  <si>
    <t>Федотовских Е.А.</t>
  </si>
  <si>
    <t>Стенина</t>
  </si>
  <si>
    <t>Влада</t>
  </si>
  <si>
    <t>Грачев</t>
  </si>
  <si>
    <t>Грачев А.А.</t>
  </si>
  <si>
    <t>Симонова</t>
  </si>
  <si>
    <t>Строганова</t>
  </si>
  <si>
    <t>Строганова А.Ю.</t>
  </si>
  <si>
    <t>Кузьмина М.И.</t>
  </si>
  <si>
    <t>МБОУ СШ№1</t>
  </si>
  <si>
    <t>Худякова</t>
  </si>
  <si>
    <t>Новоселов</t>
  </si>
  <si>
    <t>Новоселов Г.К.</t>
  </si>
  <si>
    <t>Губина</t>
  </si>
  <si>
    <t>Васильев</t>
  </si>
  <si>
    <t>Поторочина</t>
  </si>
  <si>
    <t>Поторочина Д.Н.</t>
  </si>
  <si>
    <t>Заикина Наталья Александровна</t>
  </si>
  <si>
    <t>Тупица</t>
  </si>
  <si>
    <t>Тупица Д.М.</t>
  </si>
  <si>
    <t>Ширяев</t>
  </si>
  <si>
    <t>Ширяев Д.В.</t>
  </si>
  <si>
    <t>Грачева</t>
  </si>
  <si>
    <t>Грачева А.Е.</t>
  </si>
  <si>
    <t>Борисова Светлана Геннадьевна</t>
  </si>
  <si>
    <t>МОУ "Деевская СОШ"</t>
  </si>
  <si>
    <t>Мкртчян</t>
  </si>
  <si>
    <t>Прилепская</t>
  </si>
  <si>
    <t>Прилепская Д.Е.</t>
  </si>
  <si>
    <t>Герлиц</t>
  </si>
  <si>
    <t>Герлиц А.А.</t>
  </si>
  <si>
    <t>Жукова</t>
  </si>
  <si>
    <t>Жукова А.Д.</t>
  </si>
  <si>
    <t>Полиенко</t>
  </si>
  <si>
    <t>Волков М.С.</t>
  </si>
  <si>
    <t>Эдуард</t>
  </si>
  <si>
    <t>Заякин</t>
  </si>
  <si>
    <t>Заякин Д.А.</t>
  </si>
  <si>
    <t>Постовалов</t>
  </si>
  <si>
    <t>Быкова А.Д.</t>
  </si>
  <si>
    <t>Гаева</t>
  </si>
  <si>
    <t>Неустроев</t>
  </si>
  <si>
    <t>Ярославович</t>
  </si>
  <si>
    <t>МАОУ "Школа №9"</t>
  </si>
  <si>
    <t>Калинина</t>
  </si>
  <si>
    <t>Першина</t>
  </si>
  <si>
    <t>Башарина</t>
  </si>
  <si>
    <t>Зотова</t>
  </si>
  <si>
    <t>Зотова А.А.</t>
  </si>
  <si>
    <t>Новопашин</t>
  </si>
  <si>
    <t>Оберюхтин</t>
  </si>
  <si>
    <t>Оберюхтин Д.А.</t>
  </si>
  <si>
    <t>МКОУ "СОШ № 1"</t>
  </si>
  <si>
    <t>МАОУ СОШ № 3</t>
  </si>
  <si>
    <t>Ян</t>
  </si>
  <si>
    <t>Жаркова</t>
  </si>
  <si>
    <t>Жаркова А.П.</t>
  </si>
  <si>
    <t>Обухова</t>
  </si>
  <si>
    <t>Обухова А.А.</t>
  </si>
  <si>
    <t>Быков Г.И.</t>
  </si>
  <si>
    <t>Якимов</t>
  </si>
  <si>
    <t>МАОУ СОШ №5</t>
  </si>
  <si>
    <t>Владлена</t>
  </si>
  <si>
    <t>Ячменева</t>
  </si>
  <si>
    <t>Ячменева А.А.</t>
  </si>
  <si>
    <t>Ушакова</t>
  </si>
  <si>
    <t>Даниелян</t>
  </si>
  <si>
    <t>Лилит</t>
  </si>
  <si>
    <t>Даниелян Л.А.</t>
  </si>
  <si>
    <t>Борис</t>
  </si>
  <si>
    <t>Родион</t>
  </si>
  <si>
    <t>МАОУ "Бугалышская СОШ"</t>
  </si>
  <si>
    <t>МАОУ НГО "СОШ №1"</t>
  </si>
  <si>
    <t>МКОУ Порошинская СОШ</t>
  </si>
  <si>
    <t>Черемухина</t>
  </si>
  <si>
    <t>Власов П.О.</t>
  </si>
  <si>
    <t>Худорожков</t>
  </si>
  <si>
    <t>Худорожков Д.О.</t>
  </si>
  <si>
    <t>Орлова Е.А.</t>
  </si>
  <si>
    <t>Тихонов</t>
  </si>
  <si>
    <t>Рогова</t>
  </si>
  <si>
    <t>Вольхин</t>
  </si>
  <si>
    <t>Вольхин И.А.</t>
  </si>
  <si>
    <t>Абдуллаев</t>
  </si>
  <si>
    <t>Аскар</t>
  </si>
  <si>
    <t>Абдуллаев А.Т.</t>
  </si>
  <si>
    <t>Таран</t>
  </si>
  <si>
    <t>Таран Ю.А.</t>
  </si>
  <si>
    <t>МАОУ гимназия №9</t>
  </si>
  <si>
    <t>Бабенко</t>
  </si>
  <si>
    <t>Бабенко М.М.</t>
  </si>
  <si>
    <t>МАОУ "СОШ №45"</t>
  </si>
  <si>
    <t>Балеевских П.В.</t>
  </si>
  <si>
    <t>Фатхетдинов</t>
  </si>
  <si>
    <t>Фатхетдинов А.Э.</t>
  </si>
  <si>
    <t>МАОУ "СОШ №76 имени Д.Е. Васильева"</t>
  </si>
  <si>
    <t>Секисов</t>
  </si>
  <si>
    <t>Секисов И.А.</t>
  </si>
  <si>
    <t>Клыченков</t>
  </si>
  <si>
    <t>Клыченков А.М.</t>
  </si>
  <si>
    <t xml:space="preserve">Список участников регионального этапа всероссийской олимпиады школьников по биологии,  2017-2018 учебный год                                                                                                                                                                                     </t>
  </si>
  <si>
    <t xml:space="preserve">Список  участников  регионального этапа всероссийской олимпиады школьников по географии,                                                                                                                                                                       2017/2018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</si>
  <si>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Территория</t>
  </si>
  <si>
    <t>Ильясов</t>
  </si>
  <si>
    <t>Ильясов Т.Р.</t>
  </si>
  <si>
    <t>Смышляева Елена Юрьевна</t>
  </si>
  <si>
    <t>ГБОУ СО «Верхотурская гимназия»</t>
  </si>
  <si>
    <t>Криницына Екатерина Павловна</t>
  </si>
  <si>
    <t>Панова Е.В.</t>
  </si>
  <si>
    <t>Кашицина Галина Макаровна</t>
  </si>
  <si>
    <t>Хороших</t>
  </si>
  <si>
    <t>Хороших А.Е.</t>
  </si>
  <si>
    <t>Лисина Ниталья Геннадьевна</t>
  </si>
  <si>
    <t>Горбунова Ю.А.</t>
  </si>
  <si>
    <t>Чебыкина Галина Васильевна</t>
  </si>
  <si>
    <t>МБОУ СШ 9</t>
  </si>
  <si>
    <t>Иус Марина Николаевна</t>
  </si>
  <si>
    <t>Мурзин И.С.</t>
  </si>
  <si>
    <t>Кленов</t>
  </si>
  <si>
    <t>Кленов Т.И.</t>
  </si>
  <si>
    <t>Бабушкина Александра Сергеевна</t>
  </si>
  <si>
    <t>Срымбетов</t>
  </si>
  <si>
    <t>Ермекович</t>
  </si>
  <si>
    <t>Срымбетов Т.Е.</t>
  </si>
  <si>
    <t>Сиунов Николай Михайлович</t>
  </si>
  <si>
    <t>Васёва</t>
  </si>
  <si>
    <t>Васёва С.В.</t>
  </si>
  <si>
    <t>Никитина Гульназ Равиловна</t>
  </si>
  <si>
    <t>МКОУ-СОШ№2 р.п.Бисерть</t>
  </si>
  <si>
    <t>Колесников</t>
  </si>
  <si>
    <t>Колесников А.В.</t>
  </si>
  <si>
    <t>Томалак Елена Станиславовна</t>
  </si>
  <si>
    <t>Мкртчян Е.М.</t>
  </si>
  <si>
    <t>Рапопорт Людмила Ивановна</t>
  </si>
  <si>
    <t>Ершова Наталья Владимировна</t>
  </si>
  <si>
    <t>Байдина Ирина Федоровна</t>
  </si>
  <si>
    <t>Варганова</t>
  </si>
  <si>
    <t>Варганова А.К.</t>
  </si>
  <si>
    <t>Южакова Татьяна Юрьевна</t>
  </si>
  <si>
    <t>Горбунов</t>
  </si>
  <si>
    <t>Горбунов А.М.</t>
  </si>
  <si>
    <t>Авхадиева</t>
  </si>
  <si>
    <t>Азалия</t>
  </si>
  <si>
    <t>Авхадиева А.И.</t>
  </si>
  <si>
    <t>Лобова Валентина Алексеевна</t>
  </si>
  <si>
    <t>Антонов</t>
  </si>
  <si>
    <t>Антонов В.В.</t>
  </si>
  <si>
    <t>Сонина Нелля Николаевна</t>
  </si>
  <si>
    <t>Гурина</t>
  </si>
  <si>
    <t>Гурина В.Т.</t>
  </si>
  <si>
    <t>Абрамова Ольга Владимировна</t>
  </si>
  <si>
    <t>Ермолин</t>
  </si>
  <si>
    <t>Ермолин И.А.</t>
  </si>
  <si>
    <t>Малимонов Владимир Викторович</t>
  </si>
  <si>
    <t>Поругова</t>
  </si>
  <si>
    <t>Поругова М.С.</t>
  </si>
  <si>
    <t>Овсянкина Елена Борисовна</t>
  </si>
  <si>
    <t>Жеребцов Александр Александрович</t>
  </si>
  <si>
    <t>Уваров Петр Николаевич</t>
  </si>
  <si>
    <t>Алдохин</t>
  </si>
  <si>
    <t>Филипп</t>
  </si>
  <si>
    <t>Алдохин Ф.Э.</t>
  </si>
  <si>
    <t>Феофилактова Людмила Михайловна</t>
  </si>
  <si>
    <t>Жильцов</t>
  </si>
  <si>
    <t>Жильцов А.А.</t>
  </si>
  <si>
    <t>Сулина Наталья Леонидовна</t>
  </si>
  <si>
    <t>Ананьина А.В.</t>
  </si>
  <si>
    <t>Христофорова Наталья Ивановна</t>
  </si>
  <si>
    <t>Дунаев</t>
  </si>
  <si>
    <t>Дунаев К.В.</t>
  </si>
  <si>
    <t>Макарова Раиса Григорьевна</t>
  </si>
  <si>
    <t>Пьянков</t>
  </si>
  <si>
    <t>Пьянков С.Е.</t>
  </si>
  <si>
    <t>Корщикова Светлана Николаевна</t>
  </si>
  <si>
    <t>Елсуков</t>
  </si>
  <si>
    <t>Елсуков К.С.</t>
  </si>
  <si>
    <t>Власова Ирина Сергеевна</t>
  </si>
  <si>
    <t>Улыбушев</t>
  </si>
  <si>
    <t>Улыбушев Т.И.</t>
  </si>
  <si>
    <t>Улыбушева Эльмира Асхатовна</t>
  </si>
  <si>
    <t>лицей</t>
  </si>
  <si>
    <t>Смелова Нина Ивановна</t>
  </si>
  <si>
    <t>Монгилев</t>
  </si>
  <si>
    <t>Монгилев И.А.</t>
  </si>
  <si>
    <t>Гателина Татьяна Павловна</t>
  </si>
  <si>
    <t>Жунгиету</t>
  </si>
  <si>
    <t>Жунгиету А.О.</t>
  </si>
  <si>
    <t>Суханова Марина Павловна</t>
  </si>
  <si>
    <t>Никитенко</t>
  </si>
  <si>
    <t>Никитенко П.П.</t>
  </si>
  <si>
    <t>Попов Г.Н.</t>
  </si>
  <si>
    <t>Чернышева Ксения Сергеевна</t>
  </si>
  <si>
    <t>Конькова Татьяна Павловна</t>
  </si>
  <si>
    <t>Яшин Д.В.</t>
  </si>
  <si>
    <t>Шультимов</t>
  </si>
  <si>
    <t>Шультимов Д.А.</t>
  </si>
  <si>
    <t>Носова Марина Александровна</t>
  </si>
  <si>
    <t>Сурганов Александр Сергеевич</t>
  </si>
  <si>
    <t>Сакова</t>
  </si>
  <si>
    <t>Сакова Е.А.</t>
  </si>
  <si>
    <t>Сумина Галина Николаевна</t>
  </si>
  <si>
    <t xml:space="preserve">Разаренова  Антонина Дмитриевна </t>
  </si>
  <si>
    <t>Шабалин</t>
  </si>
  <si>
    <t>Шабалин О.А.</t>
  </si>
  <si>
    <t>Галкина Лариса Васильевна</t>
  </si>
  <si>
    <t>Фаргер Алёна Вячеславовна</t>
  </si>
  <si>
    <t>Завада</t>
  </si>
  <si>
    <t>Завада Д.Е.</t>
  </si>
  <si>
    <t>Вдовина Любовь Михайловна</t>
  </si>
  <si>
    <t>Логинова</t>
  </si>
  <si>
    <t>Логинова О.А.</t>
  </si>
  <si>
    <t>Пожидаева</t>
  </si>
  <si>
    <t>Пожидаева А.Е.</t>
  </si>
  <si>
    <t>Сорокина Анастасия Федоровна</t>
  </si>
  <si>
    <t>Васильев М.О.</t>
  </si>
  <si>
    <t>Панов</t>
  </si>
  <si>
    <t>Панов М.А.</t>
  </si>
  <si>
    <t>Котлова Ирина Петровна</t>
  </si>
  <si>
    <t>Белкина Лидия Петровна</t>
  </si>
  <si>
    <t>Галиулина Т.С.</t>
  </si>
  <si>
    <t>Масленников Валерий Сергеевич</t>
  </si>
  <si>
    <t>Муравьев</t>
  </si>
  <si>
    <t>Муравьев Д.А.</t>
  </si>
  <si>
    <t>Мясников</t>
  </si>
  <si>
    <t>Мясников Е.В.</t>
  </si>
  <si>
    <t>Чмаева Елена Алексеевна</t>
  </si>
  <si>
    <t>Пантелева</t>
  </si>
  <si>
    <t>Пантелева Е.Г.</t>
  </si>
  <si>
    <t>Пичурин П.Ю.</t>
  </si>
  <si>
    <t>Васева Ольга Валентиновна</t>
  </si>
  <si>
    <t>МКОУ-"Средняя школа№1" р.п.Бисерть</t>
  </si>
  <si>
    <t>Зубрилова Ирина Константиновна</t>
  </si>
  <si>
    <t>Манухина Галина Александровна</t>
  </si>
  <si>
    <t>Нуриев</t>
  </si>
  <si>
    <t>Илдарович</t>
  </si>
  <si>
    <t>Нуриев Д.И.</t>
  </si>
  <si>
    <t>Ронжина Анастасия Ивановна</t>
  </si>
  <si>
    <t>Хабаров Н.И.</t>
  </si>
  <si>
    <t>Киямова Ирина Марсовна</t>
  </si>
  <si>
    <t>Паутов Алексей Степанович</t>
  </si>
  <si>
    <t>Дамирович</t>
  </si>
  <si>
    <t>Ильясов Р.Д.</t>
  </si>
  <si>
    <t>Мерзлякова Елена Николаевна</t>
  </si>
  <si>
    <t>МАОУ "СОШ №25 с углубленным изучением отдельных предметов"</t>
  </si>
  <si>
    <t>Михайлов В.Д.</t>
  </si>
  <si>
    <t>Колосовская Лариса Петровна</t>
  </si>
  <si>
    <t>8(9)</t>
  </si>
  <si>
    <t>Пудовкин</t>
  </si>
  <si>
    <t>Пудовкин Т.В.</t>
  </si>
  <si>
    <t>Коробицына Эльвира Гавриловна</t>
  </si>
  <si>
    <t>Храновский</t>
  </si>
  <si>
    <t>Храновский А.Е.</t>
  </si>
  <si>
    <t>Васильев А.С.</t>
  </si>
  <si>
    <t>7 ( за 9 кл)</t>
  </si>
  <si>
    <t>Войнов</t>
  </si>
  <si>
    <t>Войнов А.С.</t>
  </si>
  <si>
    <t>Кискачи Мария Алексеевна</t>
  </si>
  <si>
    <t>Парамонова Екатерина Леонидовна</t>
  </si>
  <si>
    <t>Палеев</t>
  </si>
  <si>
    <t>Палеев Д.А.</t>
  </si>
  <si>
    <t>Чиркова Ольга Витальевна</t>
  </si>
  <si>
    <t>Позныш Татьяна Валентиновна</t>
  </si>
  <si>
    <t>Лахтин</t>
  </si>
  <si>
    <t>Лахтин И.А.</t>
  </si>
  <si>
    <t>Баишев</t>
  </si>
  <si>
    <t>Баишев С.С.</t>
  </si>
  <si>
    <t>Гладченко</t>
  </si>
  <si>
    <t>Гладченко А.А.</t>
  </si>
  <si>
    <t>Коробицын</t>
  </si>
  <si>
    <t>Коробицын И.А.</t>
  </si>
  <si>
    <t>Павленко</t>
  </si>
  <si>
    <t>Павленко А.И.</t>
  </si>
  <si>
    <t>Павленко Евгения Сергеевна</t>
  </si>
  <si>
    <t>Базеев</t>
  </si>
  <si>
    <t>Шевкетович</t>
  </si>
  <si>
    <t>Базеев Д.Ш.</t>
  </si>
  <si>
    <t>Красуцкая Елена Михайловна</t>
  </si>
  <si>
    <t>Лицей №130</t>
  </si>
  <si>
    <t>Марданова</t>
  </si>
  <si>
    <t>Марданова А.А.</t>
  </si>
  <si>
    <t>Сандакова Светлана Леонидовна</t>
  </si>
  <si>
    <t>Савченко</t>
  </si>
  <si>
    <t>Савченко Н.Н.</t>
  </si>
  <si>
    <t>Шаламов</t>
  </si>
  <si>
    <t>Шаламов И.А.</t>
  </si>
  <si>
    <t>Колмакова Ольга Владимировна</t>
  </si>
  <si>
    <t>Беспалова Виктория Юрьевна</t>
  </si>
  <si>
    <t>Верхотуров</t>
  </si>
  <si>
    <t>Верхотуров В.С.</t>
  </si>
  <si>
    <t>Иванова Анастасия Андреевна</t>
  </si>
  <si>
    <t>Левашов Евгений Юрьевич</t>
  </si>
  <si>
    <t>Котова Юлия Николаевна</t>
  </si>
  <si>
    <t>Полушин</t>
  </si>
  <si>
    <t>Полушин А.А.</t>
  </si>
  <si>
    <t>Солдатов</t>
  </si>
  <si>
    <t>Солдатов М.А.</t>
  </si>
  <si>
    <t>Сидоренко Анна Феликсовна</t>
  </si>
  <si>
    <t>Самков</t>
  </si>
  <si>
    <t>Мирон</t>
  </si>
  <si>
    <t>Самков М.И.</t>
  </si>
  <si>
    <t>Шумкова Наталья Владимировна</t>
  </si>
  <si>
    <t>Гамбург</t>
  </si>
  <si>
    <t>Гамбург Э.А.</t>
  </si>
  <si>
    <t>Бояринов</t>
  </si>
  <si>
    <t>Бояринов И.Р.</t>
  </si>
  <si>
    <t>Зимина Татьяна Александровна</t>
  </si>
  <si>
    <t>МАОУ "СОШ № 2"</t>
  </si>
  <si>
    <t>Клешнина Галина Филипповна</t>
  </si>
  <si>
    <t>Лобанов Б.И.</t>
  </si>
  <si>
    <t>Павлючкова</t>
  </si>
  <si>
    <t>Павлючкова А.В.</t>
  </si>
  <si>
    <t>Терещенко Татьяна Федоровна</t>
  </si>
  <si>
    <t>БМАОУ "Лицей № 7"</t>
  </si>
  <si>
    <t>Нугаев</t>
  </si>
  <si>
    <t>Нугаев А.А.</t>
  </si>
  <si>
    <t>Сапегина Татьяна Викторовна</t>
  </si>
  <si>
    <t>МАОУ СОШ № 19</t>
  </si>
  <si>
    <t>Шурыгин</t>
  </si>
  <si>
    <t>Шурыгин В.Е.</t>
  </si>
  <si>
    <t>Тэаро</t>
  </si>
  <si>
    <t>Тэаро К.А.</t>
  </si>
  <si>
    <t>Зайцева Лидия Викторовна</t>
  </si>
  <si>
    <t>Ключевской</t>
  </si>
  <si>
    <t>Ключевской К.А.</t>
  </si>
  <si>
    <t>Русских Татьяна Владимировна</t>
  </si>
  <si>
    <t>МАОУ гимназия № 210 "Корифей"</t>
  </si>
  <si>
    <t>Камнев</t>
  </si>
  <si>
    <t>Камнев П.А.</t>
  </si>
  <si>
    <t>Храмова Ирина Васильевна</t>
  </si>
  <si>
    <t>МАОУ "СОШ № 22"</t>
  </si>
  <si>
    <t>Исмагилов</t>
  </si>
  <si>
    <t>Ниязович</t>
  </si>
  <si>
    <t>Исмагилов А.Н.</t>
  </si>
  <si>
    <t>Усманов</t>
  </si>
  <si>
    <t>Усманов И.Е.</t>
  </si>
  <si>
    <t>Мойсенко</t>
  </si>
  <si>
    <t>Мойсенко М.О.</t>
  </si>
  <si>
    <t>Кузин</t>
  </si>
  <si>
    <t>Кузин Д. .</t>
  </si>
  <si>
    <t>Абалымов</t>
  </si>
  <si>
    <t>Абалымов И.В.</t>
  </si>
  <si>
    <t>Багрянова</t>
  </si>
  <si>
    <t>Багрянова Е.А.</t>
  </si>
  <si>
    <t>Казанцев Д.А.</t>
  </si>
  <si>
    <t>Дорофеева Ирина Сергеевна</t>
  </si>
  <si>
    <t>Колеватых Вера Геннадьевна</t>
  </si>
  <si>
    <t>Катунькин</t>
  </si>
  <si>
    <t>Катунькин М.А.</t>
  </si>
  <si>
    <t>Паньшин</t>
  </si>
  <si>
    <t>Паньшин В.В.</t>
  </si>
  <si>
    <t>Рукавишникова Наталья Евгеньевна</t>
  </si>
  <si>
    <t>Саблина</t>
  </si>
  <si>
    <t>Саблина А.В.</t>
  </si>
  <si>
    <t>Коротких Татьяна Витальевна</t>
  </si>
  <si>
    <t>МБОУ ПГО "Четкаринская СОШ"</t>
  </si>
  <si>
    <t>Смирнов</t>
  </si>
  <si>
    <t>Смирнов А.А.</t>
  </si>
  <si>
    <t>Киприянова Светлана Ивановна</t>
  </si>
  <si>
    <t>Ветошкин</t>
  </si>
  <si>
    <t>Ветошкин А.А.</t>
  </si>
  <si>
    <t>Ветошкин Алексей Вячеславович</t>
  </si>
  <si>
    <t>Чуркина Елена Николаевна</t>
  </si>
  <si>
    <t>Злобин Николай Викторович</t>
  </si>
  <si>
    <t>Пределина</t>
  </si>
  <si>
    <t>Пределина А.И.</t>
  </si>
  <si>
    <t>Болотов</t>
  </si>
  <si>
    <t>Болотов М.И.</t>
  </si>
  <si>
    <t>Порсев</t>
  </si>
  <si>
    <t>Порсев Е.В.</t>
  </si>
  <si>
    <t>Лепихин А.С.</t>
  </si>
  <si>
    <t>Гришко Александр Евгеньевич</t>
  </si>
  <si>
    <t>МБОУ ПГО "Трифоновская СОШ"</t>
  </si>
  <si>
    <t>Мазанов</t>
  </si>
  <si>
    <t>Мазанов А.А.</t>
  </si>
  <si>
    <t>Охотников</t>
  </si>
  <si>
    <t>Охотников М.А.</t>
  </si>
  <si>
    <t>Гудзикевич</t>
  </si>
  <si>
    <t>Гудзикевич М.С.</t>
  </si>
  <si>
    <t>Габдорахманова</t>
  </si>
  <si>
    <t>Габдорахманова Е.А.</t>
  </si>
  <si>
    <t>Караваев</t>
  </si>
  <si>
    <t>Караваев О.В.</t>
  </si>
  <si>
    <t>Книга Татьяна Анатольевна</t>
  </si>
  <si>
    <t>Мирослава</t>
  </si>
  <si>
    <t>Чиркова М.В.</t>
  </si>
  <si>
    <t>Горлова Людмила Николаевна</t>
  </si>
  <si>
    <t>Маковеева</t>
  </si>
  <si>
    <t>Тимиршина</t>
  </si>
  <si>
    <t>Тимиршина Е.С.</t>
  </si>
  <si>
    <t>Силаев</t>
  </si>
  <si>
    <t>Силаев Н.П.</t>
  </si>
  <si>
    <t>Фёдор</t>
  </si>
  <si>
    <t>Чежегов</t>
  </si>
  <si>
    <t>Чежегов Г.П.</t>
  </si>
  <si>
    <t>Кузнецова Светлана Алексеевна</t>
  </si>
  <si>
    <t>Горскин</t>
  </si>
  <si>
    <t>Горскин Д.М.</t>
  </si>
  <si>
    <t>Елфимов Н.Ю.</t>
  </si>
  <si>
    <t>Фёдорова</t>
  </si>
  <si>
    <t>Фёдорова А.В.</t>
  </si>
  <si>
    <t>Гейн Нина Ароновна</t>
  </si>
  <si>
    <t>Когут И.В.</t>
  </si>
  <si>
    <t>Быков А.А.</t>
  </si>
  <si>
    <t>Трифочкин</t>
  </si>
  <si>
    <t>Трифочкин С.В.</t>
  </si>
  <si>
    <t>Чертанов</t>
  </si>
  <si>
    <t>Чертанов Д.А.</t>
  </si>
  <si>
    <t>Аргунов</t>
  </si>
  <si>
    <t>Аргунов Д.В.</t>
  </si>
  <si>
    <t>Коробейников</t>
  </si>
  <si>
    <t>Коробейников Н.Н.</t>
  </si>
  <si>
    <t>Цыреньщиков Виктор А.</t>
  </si>
  <si>
    <t xml:space="preserve">МКОУ АГО «Ачитская СОШ» </t>
  </si>
  <si>
    <t>Некрасов А.С.</t>
  </si>
  <si>
    <t>Некрасов Максим Сергеевич</t>
  </si>
  <si>
    <t>Нужных</t>
  </si>
  <si>
    <t>Нужных Д.В.</t>
  </si>
  <si>
    <t>Сковородченко Нина Павловна</t>
  </si>
  <si>
    <t>Попов Ф.С.</t>
  </si>
  <si>
    <t>Мокряк</t>
  </si>
  <si>
    <t>Мокряк А.А.</t>
  </si>
  <si>
    <t>Пшеницына Ирина Александровна</t>
  </si>
  <si>
    <t>Никитин Б.Н.</t>
  </si>
  <si>
    <t>Киселёв Павел Георгиевич</t>
  </si>
  <si>
    <t>Рыльцов</t>
  </si>
  <si>
    <t>Рыльцов Д.Д.</t>
  </si>
  <si>
    <t>Ляховой</t>
  </si>
  <si>
    <t>Ляховой Д.С.</t>
  </si>
  <si>
    <t>Завидеева</t>
  </si>
  <si>
    <t>Завидеева А.А.</t>
  </si>
  <si>
    <t>Заец</t>
  </si>
  <si>
    <t>Заец И.А.</t>
  </si>
  <si>
    <t>Гришко Константин Евгеньевич</t>
  </si>
  <si>
    <t>Корюков</t>
  </si>
  <si>
    <t>Игнат</t>
  </si>
  <si>
    <t>Корюков И.А.</t>
  </si>
  <si>
    <t>Клещева Марина Михайловна</t>
  </si>
  <si>
    <t>Плотникова Е.Е.</t>
  </si>
  <si>
    <t>Финогенов</t>
  </si>
  <si>
    <t>Финогенов В.А.</t>
  </si>
  <si>
    <t>Владимиров Л.С.</t>
  </si>
  <si>
    <t>Марков</t>
  </si>
  <si>
    <t>Марков В.А.</t>
  </si>
  <si>
    <t>Неустроев М.А.</t>
  </si>
  <si>
    <t>Шишкану Наталья Андреевна</t>
  </si>
  <si>
    <t>БМАОУ СОШ № 10</t>
  </si>
  <si>
    <t>Бредихин</t>
  </si>
  <si>
    <t>Бредихин А.И.</t>
  </si>
  <si>
    <t>Ткачук</t>
  </si>
  <si>
    <t>Ткачук А.В.</t>
  </si>
  <si>
    <t>Игнатьева</t>
  </si>
  <si>
    <t>Игнатьева В.И.</t>
  </si>
  <si>
    <t>Шапкин</t>
  </si>
  <si>
    <t>Шапкин А.А.</t>
  </si>
  <si>
    <t>Баринов</t>
  </si>
  <si>
    <t>Баринов В.И.</t>
  </si>
  <si>
    <t>Болотин</t>
  </si>
  <si>
    <t>Болотин А.А.</t>
  </si>
  <si>
    <t xml:space="preserve">Список  участников  регионального этапа всероссийской олимпиады школьников по информатике,                                                                                                                                                                       2017-2018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</si>
  <si>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Волченкова Лариса Анатольевна</t>
  </si>
  <si>
    <t>Ворухайлова</t>
  </si>
  <si>
    <t>Ворухайлова К.А.</t>
  </si>
  <si>
    <t>Кюсснер Анастасия Михайловна</t>
  </si>
  <si>
    <t>Чернякова Анастасия Анатольевна</t>
  </si>
  <si>
    <t xml:space="preserve">Путинцева Людмила Анатольевна </t>
  </si>
  <si>
    <t>Ежов Т.А.</t>
  </si>
  <si>
    <t>Еловских Любовь Леонидовна</t>
  </si>
  <si>
    <t>Задворняк</t>
  </si>
  <si>
    <t>Задворняк А.Д.</t>
  </si>
  <si>
    <t>Калинина Елена Анатольевна</t>
  </si>
  <si>
    <t>Дерябина Ирина Николаевна</t>
  </si>
  <si>
    <t>Курочкина</t>
  </si>
  <si>
    <t>Курочкина Д.С.</t>
  </si>
  <si>
    <t>Сарычев Сергей Павлович</t>
  </si>
  <si>
    <t>Рыбина</t>
  </si>
  <si>
    <t>Рыбина А.Э.</t>
  </si>
  <si>
    <t>Пермякова Екатерина Михайловна.</t>
  </si>
  <si>
    <t>Славгородский Лев Игоревич</t>
  </si>
  <si>
    <t>Михайлов С.И.</t>
  </si>
  <si>
    <t>Пахалков Иван Эдуардович</t>
  </si>
  <si>
    <t>Пушкарева</t>
  </si>
  <si>
    <t>Пушкарева Е.К.</t>
  </si>
  <si>
    <t>Журавлева Ирина Геннадьевна</t>
  </si>
  <si>
    <t>лицей 39</t>
  </si>
  <si>
    <t>Бакулев</t>
  </si>
  <si>
    <t>Бакулев М.А.</t>
  </si>
  <si>
    <t>Симоненко Лариса Владимировна</t>
  </si>
  <si>
    <t>Захарова К.М.</t>
  </si>
  <si>
    <t>Малева Вера Павловна</t>
  </si>
  <si>
    <t>Гребенщиков</t>
  </si>
  <si>
    <t>Гребенщиков И.Е.</t>
  </si>
  <si>
    <t>Борисова Жанна Евгеньевна</t>
  </si>
  <si>
    <t>Хорошавин</t>
  </si>
  <si>
    <t>Хорошавин И.А.</t>
  </si>
  <si>
    <t>Зотова А.В.</t>
  </si>
  <si>
    <t>Архипенко Артём Юрьевич</t>
  </si>
  <si>
    <t>Путилова Надежда Григорьевна</t>
  </si>
  <si>
    <t>Цедрик</t>
  </si>
  <si>
    <t>Цедрик С.В.</t>
  </si>
  <si>
    <t xml:space="preserve">Ракульцева Зоя Васильевна </t>
  </si>
  <si>
    <t>Докучаев</t>
  </si>
  <si>
    <t>Докучаев Р.А.</t>
  </si>
  <si>
    <t>Мальцева Елена Сергеевна</t>
  </si>
  <si>
    <t>Бурдина Светлана Александровна</t>
  </si>
  <si>
    <t>Князева А.С.</t>
  </si>
  <si>
    <t>Шагалина Ольга Сергеевна</t>
  </si>
  <si>
    <t>Криштафович Вероника Львовна</t>
  </si>
  <si>
    <t>Плетнер</t>
  </si>
  <si>
    <t>Плетнер М.А.</t>
  </si>
  <si>
    <t>Матюха</t>
  </si>
  <si>
    <t>Матюха Л.В.</t>
  </si>
  <si>
    <t xml:space="preserve">Кузьмич Наталия Владимировна </t>
  </si>
  <si>
    <t>Ипатова Маргарита Николаевна</t>
  </si>
  <si>
    <t>Казанцев Семен Сергеевич</t>
  </si>
  <si>
    <t>МАОУ гимназия № 8 "Лицей им. С.П. Дягилева"</t>
  </si>
  <si>
    <t>Филатов С.С.</t>
  </si>
  <si>
    <t>Зевако Юлия Валерьевна</t>
  </si>
  <si>
    <t>Иванова А.Г.</t>
  </si>
  <si>
    <t>Соколова И.С.</t>
  </si>
  <si>
    <t>Широкий Владимир Александрович</t>
  </si>
  <si>
    <t>МАОУ лицей № 110 им.Л.К. Гришиной</t>
  </si>
  <si>
    <t>Утюпин Антон Леонтьевич</t>
  </si>
  <si>
    <t>Германович</t>
  </si>
  <si>
    <t>Титов О.Г.</t>
  </si>
  <si>
    <t>Фомин Михаил Александрович</t>
  </si>
  <si>
    <t>Степанченко</t>
  </si>
  <si>
    <t>Степанченко Д.А.</t>
  </si>
  <si>
    <t>Ячменева Елена Николаевна</t>
  </si>
  <si>
    <t>Гоппе Наталья Сергеевна</t>
  </si>
  <si>
    <t>Атналина</t>
  </si>
  <si>
    <t>Атналина М.В.</t>
  </si>
  <si>
    <t>Кряжевских</t>
  </si>
  <si>
    <t>Кряжевских К.А.</t>
  </si>
  <si>
    <t>Гаврилов А.А.</t>
  </si>
  <si>
    <t>Винарский Владимир Игоревич</t>
  </si>
  <si>
    <t>Кошкин</t>
  </si>
  <si>
    <t>Рикерт</t>
  </si>
  <si>
    <t>Рикерт А.П.</t>
  </si>
  <si>
    <t>Ушакова А.М.</t>
  </si>
  <si>
    <t>Елфимова Татьяна Анатольевна</t>
  </si>
  <si>
    <t>Желтых Инга Николаевна</t>
  </si>
  <si>
    <t>Решетова Наталья Владимировна</t>
  </si>
  <si>
    <t>Булавин Максим Викторович</t>
  </si>
  <si>
    <t>Славнова Кристина Алексеевна</t>
  </si>
  <si>
    <t>Потапенко</t>
  </si>
  <si>
    <t>Потапенко К.А.</t>
  </si>
  <si>
    <t>Таршилова Марина Алексеевна</t>
  </si>
  <si>
    <t>МАОУ "СОШ № 12"</t>
  </si>
  <si>
    <t>Мотронюкова Ксения Олеговна</t>
  </si>
  <si>
    <t>Галерштейн</t>
  </si>
  <si>
    <t>Галерштейн Г.К.</t>
  </si>
  <si>
    <t>Сивков</t>
  </si>
  <si>
    <t>Сивков Н.Н.</t>
  </si>
  <si>
    <t xml:space="preserve">Гневашева Ольга Леонидовна </t>
  </si>
  <si>
    <t>Городилов</t>
  </si>
  <si>
    <t>Городилов А.Д.</t>
  </si>
  <si>
    <t>Михайлова Татьяна Викторовна</t>
  </si>
  <si>
    <t>Пощев</t>
  </si>
  <si>
    <t>Пощев Д.Д.</t>
  </si>
  <si>
    <t>Трофимов</t>
  </si>
  <si>
    <t>Трофимов Н.М.</t>
  </si>
  <si>
    <t>Агапова Елена Михайловна</t>
  </si>
  <si>
    <t>Железнова</t>
  </si>
  <si>
    <t>Железнова М.Ю.</t>
  </si>
  <si>
    <t>Примоченко</t>
  </si>
  <si>
    <t>Примоченко А.Б.</t>
  </si>
  <si>
    <t>Левина Ирина Викторовна</t>
  </si>
  <si>
    <t>Федотова Д.А.</t>
  </si>
  <si>
    <t>Куляшова Ирина Петровна</t>
  </si>
  <si>
    <t>Скляров</t>
  </si>
  <si>
    <t>Скляров В.Е.</t>
  </si>
  <si>
    <t>Горбунова Елена Викторовна</t>
  </si>
  <si>
    <t>Никулин И.А.</t>
  </si>
  <si>
    <t>Петько Ольга Михайловна</t>
  </si>
  <si>
    <t>Сизова Татьяна Анатольевна</t>
  </si>
  <si>
    <t>Корякин</t>
  </si>
  <si>
    <t>Корякин И.А.</t>
  </si>
  <si>
    <t>Бабкина Валентина Александровна</t>
  </si>
  <si>
    <t>БМАОУ "Гимназия № 5"</t>
  </si>
  <si>
    <t>Мозолева</t>
  </si>
  <si>
    <t>Мозолева Е.Н.</t>
  </si>
  <si>
    <t>Островерхова Ольга Владимировна</t>
  </si>
  <si>
    <t>Осинцев</t>
  </si>
  <si>
    <t>Осинцев А.А.</t>
  </si>
  <si>
    <t>Квасова Елена Алексанровна</t>
  </si>
  <si>
    <t>МБОУ СОШ№64</t>
  </si>
  <si>
    <t>Третьяков</t>
  </si>
  <si>
    <t>Третьяков Н.П.</t>
  </si>
  <si>
    <t>Брыжахин Олег Иванович</t>
  </si>
  <si>
    <t>Носов Леонид Николаевич</t>
  </si>
  <si>
    <t>Шемякина</t>
  </si>
  <si>
    <t>Шемякина А.К.</t>
  </si>
  <si>
    <t>Зимина Елена Григорьевна</t>
  </si>
  <si>
    <t>Вологжанина Ольга Петровна</t>
  </si>
  <si>
    <t>Кених Любовь Владимировна</t>
  </si>
  <si>
    <t>Максимова В.И.</t>
  </si>
  <si>
    <t>Мирко Игорь Михайлович</t>
  </si>
  <si>
    <t>Вьюгова Ирина Валерьевна</t>
  </si>
  <si>
    <t>Мильчаков</t>
  </si>
  <si>
    <t>Мильчаков А.Д.</t>
  </si>
  <si>
    <t>Кожевин Валерий Геннадьевич</t>
  </si>
  <si>
    <t>Пацкалева Марина Владимировна</t>
  </si>
  <si>
    <t>Кондратьева Елена Евгеньевна</t>
  </si>
  <si>
    <t>Цалковская Людмила Алексеевна</t>
  </si>
  <si>
    <t>Толстов</t>
  </si>
  <si>
    <t>Толстов М.А.</t>
  </si>
  <si>
    <t>Кайдышева Наталья Николаевна</t>
  </si>
  <si>
    <t>Постников Петр Григорьевич</t>
  </si>
  <si>
    <t>Лебедев С.Е.</t>
  </si>
  <si>
    <t>Маслова</t>
  </si>
  <si>
    <t>Маслова М.Д.</t>
  </si>
  <si>
    <t>Солопов</t>
  </si>
  <si>
    <t>Солопов Н.В.</t>
  </si>
  <si>
    <t>Плешков Андриян Викторович</t>
  </si>
  <si>
    <t>Петько Ольга Михайловна, Чайникова Светлана Александровна</t>
  </si>
  <si>
    <t>Куницын</t>
  </si>
  <si>
    <t>Куницын А.М.</t>
  </si>
  <si>
    <t>Барыкин</t>
  </si>
  <si>
    <t>Барыкин А.П.</t>
  </si>
  <si>
    <t>Гацкова</t>
  </si>
  <si>
    <t>Гацкова А.С.</t>
  </si>
  <si>
    <t>Зеленский</t>
  </si>
  <si>
    <t>Зеленский В.И.</t>
  </si>
  <si>
    <t>Головнева Дина Сергеевна</t>
  </si>
  <si>
    <t>Французова Татьяна Алексеевна</t>
  </si>
  <si>
    <t>Кандауров</t>
  </si>
  <si>
    <t>Кандауров Д.М.</t>
  </si>
  <si>
    <t>Кожевникова А.И.</t>
  </si>
  <si>
    <t>Дерябин Р.Д.</t>
  </si>
  <si>
    <t>Комарова Лариса Сергеевна</t>
  </si>
  <si>
    <t>МАОУ"Лицей №56"</t>
  </si>
  <si>
    <t>Дубровский</t>
  </si>
  <si>
    <t>Дубровский Г.Д.</t>
  </si>
  <si>
    <t>Никифорова Надежда Анатольевна</t>
  </si>
  <si>
    <t>Худякова С.А.</t>
  </si>
  <si>
    <t>Пашкин</t>
  </si>
  <si>
    <t>Пашкин Н.С.</t>
  </si>
  <si>
    <t>Георгиев</t>
  </si>
  <si>
    <t>Георгиев В.В.</t>
  </si>
  <si>
    <t>Коновалова Светлана Николаевна</t>
  </si>
  <si>
    <t>Усачева Алена Вячеславовна</t>
  </si>
  <si>
    <t>Аксёнова Лидия Ивановна</t>
  </si>
  <si>
    <t>Чаренцова Елена Михайловна</t>
  </si>
  <si>
    <t>МБОУ СОШ с. Кошай</t>
  </si>
  <si>
    <t>Матафонов</t>
  </si>
  <si>
    <t>Матафонов Д.С.</t>
  </si>
  <si>
    <t>Глинских Ирина Федоровна</t>
  </si>
  <si>
    <t>Рустамович</t>
  </si>
  <si>
    <t>Лукина</t>
  </si>
  <si>
    <t>Долженков</t>
  </si>
  <si>
    <t>Долженков А.А.</t>
  </si>
  <si>
    <t>Камаев</t>
  </si>
  <si>
    <t>Камаев Д.В.</t>
  </si>
  <si>
    <t>Коковина Ирина Геннадьевна</t>
  </si>
  <si>
    <t xml:space="preserve">МАОУ "Гимназия №1" </t>
  </si>
  <si>
    <t>Михайлова Е.В.</t>
  </si>
  <si>
    <t>Чиркин Д.Ю.</t>
  </si>
  <si>
    <t>Патрушева Юлия Шарифулловна</t>
  </si>
  <si>
    <t>Яловец</t>
  </si>
  <si>
    <t>Яловец М.А.</t>
  </si>
  <si>
    <t>Жилин</t>
  </si>
  <si>
    <t>Жилин М.А.</t>
  </si>
  <si>
    <t>Шабурова Елена Владимировна</t>
  </si>
  <si>
    <t>МАОО "СОШ №1" г.Сысерть</t>
  </si>
  <si>
    <t>Иванов С.Д.</t>
  </si>
  <si>
    <t>Миникаева Ирина Николаевна</t>
  </si>
  <si>
    <t>МАОУ - Гимназия №47</t>
  </si>
  <si>
    <t>МАОУ гимназия №70</t>
  </si>
  <si>
    <t>Шишигин</t>
  </si>
  <si>
    <t>Шишигин С.В.</t>
  </si>
  <si>
    <t>Гайникова Светлана Александровна</t>
  </si>
  <si>
    <t>Коротин Т.А.</t>
  </si>
  <si>
    <t>Прокина Ирина Владимировна</t>
  </si>
  <si>
    <t>МАОУ Гимназия №210 "Корифей"</t>
  </si>
  <si>
    <t>Довгопол</t>
  </si>
  <si>
    <t>Довгопол А.А.</t>
  </si>
  <si>
    <t>Ульянченко Евгений Валентинович</t>
  </si>
  <si>
    <t>МАОУ гимназия №108 им. В.Н.Татищева</t>
  </si>
  <si>
    <t>Огорельцев</t>
  </si>
  <si>
    <t>Огорельцев П.А.</t>
  </si>
  <si>
    <t>Мелехина Людмила Германовна</t>
  </si>
  <si>
    <t>МОУ "Лицей №6"</t>
  </si>
  <si>
    <t>Дюдя</t>
  </si>
  <si>
    <t>Дюдя А.В.</t>
  </si>
  <si>
    <t>Киселева Юлия Станиславовна</t>
  </si>
  <si>
    <t>МАОУ гимназия №35</t>
  </si>
  <si>
    <t xml:space="preserve">Список участников регионального этапа всероссийской олимпиады школьников по истории,  2017-2018 учебный год                                                                                                                                                                                     </t>
  </si>
  <si>
    <t>Дин И..</t>
  </si>
  <si>
    <t>Дин Сю</t>
  </si>
  <si>
    <t>Энь Ц.Л.</t>
  </si>
  <si>
    <t>Лю Ц..</t>
  </si>
  <si>
    <t>Чокоева С.Н.</t>
  </si>
  <si>
    <t>Ма Жунюй</t>
  </si>
  <si>
    <t>Журавлёва Е.Е.</t>
  </si>
  <si>
    <t>Арт-этюд</t>
  </si>
  <si>
    <t>Ху Б..</t>
  </si>
  <si>
    <t>Архипова В.А.</t>
  </si>
  <si>
    <t>Матвеев Александр Валентинович</t>
  </si>
  <si>
    <t>Юн В.Г.</t>
  </si>
  <si>
    <t>Мальцева М.Р.</t>
  </si>
  <si>
    <t>МАОУ Политехническая гимназия</t>
  </si>
  <si>
    <t>Третьякова Татьяна Юрьевна</t>
  </si>
  <si>
    <t>СУНЦ</t>
  </si>
  <si>
    <t>Каргаполова Галина Григорьевна</t>
  </si>
  <si>
    <t>МОУ Лицей № 6</t>
  </si>
  <si>
    <t xml:space="preserve">Список  участников  регионального этапа всероссийской олимпиады школьников по китайскому языку,                                                                                                                                                                       2017-2018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</si>
  <si>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Список  участников  регионального этапа всероссийской олимпиады школьников по испанскому языку,                                                                                                                                                                       2017-2018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</si>
  <si>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Список  участников  регионального этапа всероссийской олимпиады школьников по итальянскому языку,                                                                                                                                                                       2017-2018 учебный год </t>
  </si>
  <si>
    <t>Дуркина Людмила Юрьевна</t>
  </si>
  <si>
    <t>Жуйкова</t>
  </si>
  <si>
    <t>Жуйкова Т.С.</t>
  </si>
  <si>
    <t>Чугунова Елена Станиславовна</t>
  </si>
  <si>
    <t>Ситникова</t>
  </si>
  <si>
    <t>Ситникова А.А.</t>
  </si>
  <si>
    <t>Пешкова Светлана Петровна</t>
  </si>
  <si>
    <t>Милашевич Наталья Алексеевна</t>
  </si>
  <si>
    <t>Зернова Наталья Рудольфовна</t>
  </si>
  <si>
    <t>Елина</t>
  </si>
  <si>
    <t>Елина А.А.</t>
  </si>
  <si>
    <t>Исаковская Людмила Александровна</t>
  </si>
  <si>
    <t>Першина Т.Е.</t>
  </si>
  <si>
    <t>Чебыкина Вера Николаевна</t>
  </si>
  <si>
    <t>Торопова</t>
  </si>
  <si>
    <t>Торопова С.Г.</t>
  </si>
  <si>
    <t>Колмакова Анна Владимировна</t>
  </si>
  <si>
    <t>Хаимова</t>
  </si>
  <si>
    <t>Хаимова Я.С.</t>
  </si>
  <si>
    <t>Лярская Любовь Александровна</t>
  </si>
  <si>
    <t>Чернышова</t>
  </si>
  <si>
    <t>Чернышова А.А.</t>
  </si>
  <si>
    <t>Краскова Ирина Васильевна</t>
  </si>
  <si>
    <t>Маковеева К.К.</t>
  </si>
  <si>
    <t>Сабурова Марина Ивановна</t>
  </si>
  <si>
    <t>Баталова П.А.</t>
  </si>
  <si>
    <t>Дрыгина Ольга Викторовна</t>
  </si>
  <si>
    <t>Логинова М.М.</t>
  </si>
  <si>
    <t>Лопухова Лариса Сергеевна</t>
  </si>
  <si>
    <t>Царева</t>
  </si>
  <si>
    <t>Царева А.Д.</t>
  </si>
  <si>
    <t>Большедворова А.В.</t>
  </si>
  <si>
    <t>Батечко Ирина Алексеевна</t>
  </si>
  <si>
    <t>Волегова</t>
  </si>
  <si>
    <t>Волегова Д.А.</t>
  </si>
  <si>
    <t>Петухова Елена Михайловна</t>
  </si>
  <si>
    <t>Грицкова</t>
  </si>
  <si>
    <t>Грицкова М.В.</t>
  </si>
  <si>
    <t>Парамонова Галина Феоктистовна</t>
  </si>
  <si>
    <t>Кораблева</t>
  </si>
  <si>
    <t>Кораблева А.А.</t>
  </si>
  <si>
    <t>Кашпар Ольга Васильевна</t>
  </si>
  <si>
    <t>Сагина Алена Викторовна</t>
  </si>
  <si>
    <t>Баева</t>
  </si>
  <si>
    <t>Баева В.Д.</t>
  </si>
  <si>
    <t>Поскрекова Любовь Семеновна</t>
  </si>
  <si>
    <t>Исупова</t>
  </si>
  <si>
    <t>Исупова А.В.</t>
  </si>
  <si>
    <t>Рубцова Людмила Геннадьевна</t>
  </si>
  <si>
    <t>Матвеева Ю.А.</t>
  </si>
  <si>
    <t>Захарова Ольга Дмитриевна</t>
  </si>
  <si>
    <t>Савкина</t>
  </si>
  <si>
    <t>Савкина П.О.</t>
  </si>
  <si>
    <t>Чуб Татьяна Сергеевна</t>
  </si>
  <si>
    <t>Широких</t>
  </si>
  <si>
    <t>Широких И.С.</t>
  </si>
  <si>
    <t>Ярышева Марина Борисовна</t>
  </si>
  <si>
    <t>Гончаренко Галина Борисовна</t>
  </si>
  <si>
    <t>Федяй Светлана Юрьевна</t>
  </si>
  <si>
    <t>Басина Алина Евгеньевна</t>
  </si>
  <si>
    <t>Жаркова А.А.</t>
  </si>
  <si>
    <t>Малыгина Марина Альбертовна</t>
  </si>
  <si>
    <t>Голикова А.М.</t>
  </si>
  <si>
    <t>Козынятко Наталия Александровна</t>
  </si>
  <si>
    <t>Глебова</t>
  </si>
  <si>
    <t>Глебова Д.Е.</t>
  </si>
  <si>
    <t>Еремин</t>
  </si>
  <si>
    <t>Еремин С.А.</t>
  </si>
  <si>
    <t>Соколова Анна Валерьевна</t>
  </si>
  <si>
    <t>Челышева</t>
  </si>
  <si>
    <t>Пирожкова Ольга Ивановна</t>
  </si>
  <si>
    <t>Ведяйкина</t>
  </si>
  <si>
    <t>Ведяйкина А.С.</t>
  </si>
  <si>
    <t>Симакова Алена Викторовна</t>
  </si>
  <si>
    <t>МАОУ Гимназия № 1</t>
  </si>
  <si>
    <t>Куклина</t>
  </si>
  <si>
    <t>МБОУ "Белоярская СОШ № 14"</t>
  </si>
  <si>
    <t>Шиман Евгения Владимировна</t>
  </si>
  <si>
    <t>Антонян Елена Евгеньевна</t>
  </si>
  <si>
    <t>Ярмольчук</t>
  </si>
  <si>
    <t>Шулешова Марина Ивановна</t>
  </si>
  <si>
    <t>Глушко Анастасия Владимировна</t>
  </si>
  <si>
    <t>Николаева</t>
  </si>
  <si>
    <t>Упоров Артем Андреевич</t>
  </si>
  <si>
    <t>МАОУ СОШ17</t>
  </si>
  <si>
    <t>Сметанина Любовь Ивановна</t>
  </si>
  <si>
    <t>Стихина Екатерина Витальевна</t>
  </si>
  <si>
    <t>Ветошкина</t>
  </si>
  <si>
    <t>Пошлякова Екатерина Андреевна</t>
  </si>
  <si>
    <t>МАОУ СОШ9</t>
  </si>
  <si>
    <t>Соболева Елена Владимировна</t>
  </si>
  <si>
    <t>Белоносова Наталья Анатольевна</t>
  </si>
  <si>
    <t>Ушаков</t>
  </si>
  <si>
    <t>Овчинникова И.А.</t>
  </si>
  <si>
    <t>Прокопенко</t>
  </si>
  <si>
    <t>Васильева Вера Вильгельмовна</t>
  </si>
  <si>
    <t>Трупанова</t>
  </si>
  <si>
    <t>Трупанова А.И.</t>
  </si>
  <si>
    <t>Щербакова П.Д.</t>
  </si>
  <si>
    <t>Мысова</t>
  </si>
  <si>
    <t>Мысова А.В.</t>
  </si>
  <si>
    <t>Михайлова Вера Павловна</t>
  </si>
  <si>
    <t>Лойко</t>
  </si>
  <si>
    <t>Лойко К.И.</t>
  </si>
  <si>
    <t>Сорокина</t>
  </si>
  <si>
    <t>Сукери</t>
  </si>
  <si>
    <t>Сукери С.А.</t>
  </si>
  <si>
    <t>Турчина Анна Сергеевна</t>
  </si>
  <si>
    <t>Баженова Ирина Александровна</t>
  </si>
  <si>
    <t>Колчина Надежда Геннадьевна</t>
  </si>
  <si>
    <t>Томилова А.Э.</t>
  </si>
  <si>
    <t>Чащина</t>
  </si>
  <si>
    <t>МАОУ "Школа№3" КГО</t>
  </si>
  <si>
    <t>Назимова Д.Д.</t>
  </si>
  <si>
    <t>Шаульская</t>
  </si>
  <si>
    <t>Майя</t>
  </si>
  <si>
    <t>Шаульская М.М.</t>
  </si>
  <si>
    <t>Иванов Т.Г.</t>
  </si>
  <si>
    <t>Рудковская</t>
  </si>
  <si>
    <t>Рудковская Е.В.</t>
  </si>
  <si>
    <t>Савинова Галина Георгиевна</t>
  </si>
  <si>
    <t>Булдакова</t>
  </si>
  <si>
    <t>МАОУ СОШ19</t>
  </si>
  <si>
    <t>Боярских</t>
  </si>
  <si>
    <t>Гуляева</t>
  </si>
  <si>
    <t>Данилова В.А.</t>
  </si>
  <si>
    <t>Максимова Ирина Николаевна</t>
  </si>
  <si>
    <t>Умярова Ольга Григорьевна</t>
  </si>
  <si>
    <t>Лапикова</t>
  </si>
  <si>
    <t>Лапикова С.Н.</t>
  </si>
  <si>
    <t>Тютчева Наталья Михайловна</t>
  </si>
  <si>
    <t>Милочкина Татьяна Владиславовна</t>
  </si>
  <si>
    <t>Михайлова В.А.</t>
  </si>
  <si>
    <t>Хохрякова А.Я.</t>
  </si>
  <si>
    <t>Гайсенок Лариса Петровна</t>
  </si>
  <si>
    <t>Кензина Д.С.</t>
  </si>
  <si>
    <t>Хлопотова Лариса Ивановна</t>
  </si>
  <si>
    <t>Кислицына Елена Петровна</t>
  </si>
  <si>
    <t>Подрезова</t>
  </si>
  <si>
    <t>Подрезова А.А.</t>
  </si>
  <si>
    <t>Чудновский Вадим Викторович</t>
  </si>
  <si>
    <t>Смирнова И.А.</t>
  </si>
  <si>
    <t>Фаустова</t>
  </si>
  <si>
    <t>Фаустова Е.А.</t>
  </si>
  <si>
    <t>Михайлищева Вера Степановна</t>
  </si>
  <si>
    <t>Агапитова</t>
  </si>
  <si>
    <t>Агапитова А.В.</t>
  </si>
  <si>
    <t>Крылова М.А.</t>
  </si>
  <si>
    <t>Патрушева А.О.</t>
  </si>
  <si>
    <t>Рднова Елена Анатольевна</t>
  </si>
  <si>
    <t>Артемьева Галина Анатольевна</t>
  </si>
  <si>
    <t>Рябкова</t>
  </si>
  <si>
    <t>Рябкова Е.В.</t>
  </si>
  <si>
    <t>Ускова</t>
  </si>
  <si>
    <t>Ускова А.Д.</t>
  </si>
  <si>
    <t>Баратова</t>
  </si>
  <si>
    <t>Шохруховна</t>
  </si>
  <si>
    <t>Баратова К.Ш.</t>
  </si>
  <si>
    <t>Прокопенко В.А.</t>
  </si>
  <si>
    <t xml:space="preserve">Колпакова Ирина Эдуардовна </t>
  </si>
  <si>
    <t>Потапова Светлана Александровна</t>
  </si>
  <si>
    <t>Злыгостева</t>
  </si>
  <si>
    <t>Злыгостева А.А.</t>
  </si>
  <si>
    <t xml:space="preserve">Будкова Наталья Ивановна </t>
  </si>
  <si>
    <t>Каипова</t>
  </si>
  <si>
    <t>Каипова Р.В.</t>
  </si>
  <si>
    <t>Холкина Анна Владимировна</t>
  </si>
  <si>
    <t>Лаврищева</t>
  </si>
  <si>
    <t>Лаврищева Е.А.</t>
  </si>
  <si>
    <t>Шмелева Татьяна Карловна</t>
  </si>
  <si>
    <t>Сорокина Т.А.</t>
  </si>
  <si>
    <t>Сабирова Елена Сергеевна</t>
  </si>
  <si>
    <t>Красильникова Любовь Александровна</t>
  </si>
  <si>
    <t>Демина</t>
  </si>
  <si>
    <t>Вачагановна</t>
  </si>
  <si>
    <t>Дёмина К.В.</t>
  </si>
  <si>
    <t>Кириллова Галина Валерьевна</t>
  </si>
  <si>
    <t>Кульпина</t>
  </si>
  <si>
    <t>Кульпина А.А.</t>
  </si>
  <si>
    <t>Урахчина Лариса Германовна</t>
  </si>
  <si>
    <t>МБОУ СОШ №75</t>
  </si>
  <si>
    <t>Котова Ирина Анатольевна</t>
  </si>
  <si>
    <t>Аксенова Светлана Павловна</t>
  </si>
  <si>
    <t>Мартыненкова</t>
  </si>
  <si>
    <t>Мартыненкова Е.В.</t>
  </si>
  <si>
    <t>Чепова</t>
  </si>
  <si>
    <t>Барышникова Мария Вячеславовна</t>
  </si>
  <si>
    <t>Мельникова Наталья Игоревна</t>
  </si>
  <si>
    <t>Васильева Алла Михайловна</t>
  </si>
  <si>
    <t>Мельникова А.В.</t>
  </si>
  <si>
    <t>Ибрагимова Севиль Шабановна</t>
  </si>
  <si>
    <t>Рогова Е.М.</t>
  </si>
  <si>
    <t>Чистякова А.И.</t>
  </si>
  <si>
    <t>Груздева Наталья Анатольевна</t>
  </si>
  <si>
    <t>Сапожникова</t>
  </si>
  <si>
    <t>Сапожникова С.Г.</t>
  </si>
  <si>
    <t>Сычёва С.Р.</t>
  </si>
  <si>
    <t>Ахмадиева Елена Федоровна</t>
  </si>
  <si>
    <t>Шамсутдинова</t>
  </si>
  <si>
    <t>Шамсутдинова К.Д.</t>
  </si>
  <si>
    <t>Вилена</t>
  </si>
  <si>
    <t>МАОУ СОШ № 18</t>
  </si>
  <si>
    <t>Новгородова А.В.</t>
  </si>
  <si>
    <t>Халявина</t>
  </si>
  <si>
    <t>Халявина А.Д.</t>
  </si>
  <si>
    <t>Смирнова П.М.</t>
  </si>
  <si>
    <t>Шаравина</t>
  </si>
  <si>
    <t>Шаравина К.О.</t>
  </si>
  <si>
    <t>Птухина И.В.</t>
  </si>
  <si>
    <t>Конькова Маргарита Владимировна</t>
  </si>
  <si>
    <t>Максимова М.И.</t>
  </si>
  <si>
    <t>Баглаева</t>
  </si>
  <si>
    <t>Баглаева Е.Д.</t>
  </si>
  <si>
    <t>Эльвира</t>
  </si>
  <si>
    <t>Братанова</t>
  </si>
  <si>
    <t>Бабкина Наталья Викторовна</t>
  </si>
  <si>
    <t>Павлова Наталья Александровна</t>
  </si>
  <si>
    <t>Бенцианова</t>
  </si>
  <si>
    <t>Бенцианова Е.М.</t>
  </si>
  <si>
    <t>Полетаева Татьяна Евгеньевна</t>
  </si>
  <si>
    <t>Ершова Анжела Викторовна</t>
  </si>
  <si>
    <t>Дитятева</t>
  </si>
  <si>
    <t>Дитятева Е.Р.</t>
  </si>
  <si>
    <t>Скрябина</t>
  </si>
  <si>
    <t>Скрябина А.А.</t>
  </si>
  <si>
    <t>Смирнова Ольга Витальевна</t>
  </si>
  <si>
    <t>Сыщикова</t>
  </si>
  <si>
    <t>Сыщикова С.Г.</t>
  </si>
  <si>
    <t>Вялкова</t>
  </si>
  <si>
    <t>Ренатовна</t>
  </si>
  <si>
    <t>Черепанова А.А.</t>
  </si>
  <si>
    <t>МАОУ СОШ23</t>
  </si>
  <si>
    <t>Легушенко</t>
  </si>
  <si>
    <t>Легушенко Д.А.</t>
  </si>
  <si>
    <t>Тулаева</t>
  </si>
  <si>
    <t>Тулаева Н.А.</t>
  </si>
  <si>
    <t>Смехнова</t>
  </si>
  <si>
    <t>Смехнова Е.А.</t>
  </si>
  <si>
    <t xml:space="preserve">Лаптева Елена Ростиславовна </t>
  </si>
  <si>
    <t>Вольхина Елена Александровна</t>
  </si>
  <si>
    <t>Стенина М.С.</t>
  </si>
  <si>
    <t>Ситникова Юлия Борисовна</t>
  </si>
  <si>
    <t>Звиринская</t>
  </si>
  <si>
    <t>Звиринская С.В.</t>
  </si>
  <si>
    <t>Иванова Елена Александровна</t>
  </si>
  <si>
    <t>Меланин</t>
  </si>
  <si>
    <t>Меланин А.М.</t>
  </si>
  <si>
    <t>Паршукова Анастасия Александровна</t>
  </si>
  <si>
    <t>Рожков Д.К.</t>
  </si>
  <si>
    <t>Долгушина Алена Николаевна</t>
  </si>
  <si>
    <t>Черепанова А.С.</t>
  </si>
  <si>
    <t>Тюрикова Галина Александровна</t>
  </si>
  <si>
    <t>Усениновская СОШ</t>
  </si>
  <si>
    <t>Чудновская</t>
  </si>
  <si>
    <t>Чудновская Д.В.</t>
  </si>
  <si>
    <t>Юлдашев Рамиль Фанович</t>
  </si>
  <si>
    <t>Остен Марианна Вильгельмовна</t>
  </si>
  <si>
    <t>Патрушева А.К.</t>
  </si>
  <si>
    <t>Матусевич Нина Владимировна</t>
  </si>
  <si>
    <t>Потозян</t>
  </si>
  <si>
    <t>Сетраковна</t>
  </si>
  <si>
    <t>Потозян А.С.</t>
  </si>
  <si>
    <t>Шумакова Людмила Павловна</t>
  </si>
  <si>
    <t>Ахрамеева</t>
  </si>
  <si>
    <t>Ахрамеева А.С.</t>
  </si>
  <si>
    <t>Митина Елена Павловна</t>
  </si>
  <si>
    <t>Пермикина К.Ю.</t>
  </si>
  <si>
    <t>Петухова Ольга Викторовна</t>
  </si>
  <si>
    <t>Шалаенко Галина Евгеньевна</t>
  </si>
  <si>
    <t>Казанцева Т.Д.</t>
  </si>
  <si>
    <t>Золотухина Маргарита Алексеевна</t>
  </si>
  <si>
    <t>Мяльцина</t>
  </si>
  <si>
    <t>Мяльцина А.О.</t>
  </si>
  <si>
    <t>Тетерина Надежда Анатольевна</t>
  </si>
  <si>
    <t>Пипко Елена Ивановна</t>
  </si>
  <si>
    <t>Намятова</t>
  </si>
  <si>
    <t>Намятова Е.С.</t>
  </si>
  <si>
    <t>Овчинников Андрей Германович</t>
  </si>
  <si>
    <t>Красноселова Лариса Анатольевна</t>
  </si>
  <si>
    <t>Аронова Елена Александровна</t>
  </si>
  <si>
    <t>Лаптева Елена Ростиславовна</t>
  </si>
  <si>
    <t>Кочубей Татьяна Делеровна</t>
  </si>
  <si>
    <t>Новикова</t>
  </si>
  <si>
    <t>Новикова Е.А.</t>
  </si>
  <si>
    <t>Вавилова Наталья Александровна</t>
  </si>
  <si>
    <t>Тяпугина Вера Александровна</t>
  </si>
  <si>
    <t>Байкалова</t>
  </si>
  <si>
    <t>Байкалова С.А.</t>
  </si>
  <si>
    <t>Айратовна</t>
  </si>
  <si>
    <t>Заровнятных Наталья Валерьевна</t>
  </si>
  <si>
    <t>Соколова Алла Владимировна</t>
  </si>
  <si>
    <t>Глухова Елена Александровна</t>
  </si>
  <si>
    <t>Овчинникова А.А.</t>
  </si>
  <si>
    <t>Кузнецова Ольга Александровна</t>
  </si>
  <si>
    <t>Томачева Марина Ивановна</t>
  </si>
  <si>
    <t>Фролова К.С.</t>
  </si>
  <si>
    <t>Калинина А.В.</t>
  </si>
  <si>
    <t>Сурова Е.Е.</t>
  </si>
  <si>
    <t>Куваева</t>
  </si>
  <si>
    <t>Куваева Е.И.</t>
  </si>
  <si>
    <t>Минеева</t>
  </si>
  <si>
    <t>Серебрякова</t>
  </si>
  <si>
    <t>Ухова П.П.</t>
  </si>
  <si>
    <t>Балуева</t>
  </si>
  <si>
    <t>Балуева Е.В.</t>
  </si>
  <si>
    <t>Лиханова</t>
  </si>
  <si>
    <t>Лиханова А.А.</t>
  </si>
  <si>
    <t>Савичева</t>
  </si>
  <si>
    <t>Усенкова</t>
  </si>
  <si>
    <t>Усенкова Е.С.</t>
  </si>
  <si>
    <t>Юрина</t>
  </si>
  <si>
    <t>Юрина О.А.</t>
  </si>
  <si>
    <t>Ившина Татьяна Леонидовна</t>
  </si>
  <si>
    <t>Попова Валентина Кузьминична</t>
  </si>
  <si>
    <t>Кычкова Наталья Владимировна</t>
  </si>
  <si>
    <t>Насибуллина М.А.</t>
  </si>
  <si>
    <t>Панасюк</t>
  </si>
  <si>
    <t>Панасюк М.А.</t>
  </si>
  <si>
    <t>Шипунова</t>
  </si>
  <si>
    <t>Шипунова А.Е.</t>
  </si>
  <si>
    <t>Щекотова</t>
  </si>
  <si>
    <t>Щекотова А.А.</t>
  </si>
  <si>
    <t>Смолякова Светлана Вячеславовна</t>
  </si>
  <si>
    <t>Чуприкова</t>
  </si>
  <si>
    <t>Чуприкова Е.А.</t>
  </si>
  <si>
    <t>Перевалов</t>
  </si>
  <si>
    <t>Перевалов А.М.</t>
  </si>
  <si>
    <t>Толмачева</t>
  </si>
  <si>
    <t>Толмачева А.А.</t>
  </si>
  <si>
    <t>Коковина</t>
  </si>
  <si>
    <t>Кривошеина</t>
  </si>
  <si>
    <t>Кривошеина Г.Д.</t>
  </si>
  <si>
    <t>Мунирова</t>
  </si>
  <si>
    <t>Фаина</t>
  </si>
  <si>
    <t>Мунирова Ф.Р.</t>
  </si>
  <si>
    <t>Гришанова</t>
  </si>
  <si>
    <t>Морген Алиса Михайловна</t>
  </si>
  <si>
    <t>Гостяева</t>
  </si>
  <si>
    <t>Гостяева П.А.</t>
  </si>
  <si>
    <t>Никитина Наталья Романовна</t>
  </si>
  <si>
    <t>Жгунова</t>
  </si>
  <si>
    <t>Жасмина</t>
  </si>
  <si>
    <t>Жгунова Ж.В.</t>
  </si>
  <si>
    <t>Бородуля</t>
  </si>
  <si>
    <t>Бородуля Д.А.</t>
  </si>
  <si>
    <t>Гутшмидт</t>
  </si>
  <si>
    <t>Гутшмидт С.А.</t>
  </si>
  <si>
    <t>Шарапова Е.М.</t>
  </si>
  <si>
    <t>Добросердова</t>
  </si>
  <si>
    <t>Добросердова И.М.</t>
  </si>
  <si>
    <t>Кондратьева А.П.</t>
  </si>
  <si>
    <t>Антипина</t>
  </si>
  <si>
    <t>Антипина А. А.</t>
  </si>
  <si>
    <t>Анохина Наталья Евгеньевна</t>
  </si>
  <si>
    <t>Старкова Д. Д.</t>
  </si>
  <si>
    <t>МАОУ - гимназия №13</t>
  </si>
  <si>
    <t>Карнаухова А.А.</t>
  </si>
  <si>
    <t>Бокарева Софья Евгеньевна</t>
  </si>
  <si>
    <t>Яблонский</t>
  </si>
  <si>
    <t>Яблонский Н.А.</t>
  </si>
  <si>
    <t>Задорина Д. Н.</t>
  </si>
  <si>
    <t>Абдуллаев А. Т.</t>
  </si>
  <si>
    <t>Анциферова Ольга Николаевна</t>
  </si>
  <si>
    <t>Комракова</t>
  </si>
  <si>
    <t>Комракова А.И.</t>
  </si>
  <si>
    <t>Першина И.С.</t>
  </si>
  <si>
    <t>МАОУ СОШ №113</t>
  </si>
  <si>
    <t>Вяльцин</t>
  </si>
  <si>
    <t>Вяльцин А.А.</t>
  </si>
  <si>
    <t>Закарлюк Лариса Ильинична</t>
  </si>
  <si>
    <t>Добышев</t>
  </si>
  <si>
    <t>Добышев А.Н.</t>
  </si>
  <si>
    <t>Миначов</t>
  </si>
  <si>
    <t>Талгатович</t>
  </si>
  <si>
    <t>Миначов Р.Т.</t>
  </si>
  <si>
    <t>Пермяков М.В.</t>
  </si>
  <si>
    <t>Пономарева Ирина Николаевна</t>
  </si>
  <si>
    <t>Власова Наталья Борисовна</t>
  </si>
  <si>
    <t>Казанцев К.Н.</t>
  </si>
  <si>
    <t>Акулов</t>
  </si>
  <si>
    <t>Акулов А.А.</t>
  </si>
  <si>
    <t>Атмажитова</t>
  </si>
  <si>
    <t>Всеволодовна</t>
  </si>
  <si>
    <t>Атмажитова М.В.</t>
  </si>
  <si>
    <t>Смирнова Евгения Викторовна</t>
  </si>
  <si>
    <t>Киямова</t>
  </si>
  <si>
    <t>Камилла</t>
  </si>
  <si>
    <t>Киямова К.С.</t>
  </si>
  <si>
    <t>Попович Александр Леонидович</t>
  </si>
  <si>
    <t>Неверов</t>
  </si>
  <si>
    <t>Неверов М.В.</t>
  </si>
  <si>
    <t>Никольская Ирина Владимировна</t>
  </si>
  <si>
    <t>Гейн Павел Александрович</t>
  </si>
  <si>
    <t>Жданович</t>
  </si>
  <si>
    <t>Жданович Т.В.</t>
  </si>
  <si>
    <t>Дресвина Полина Алексеевна</t>
  </si>
  <si>
    <t>Степанченко Елена Викторовна</t>
  </si>
  <si>
    <t>Швец А.С.</t>
  </si>
  <si>
    <t>Валиахметова Рауфа Расимовна</t>
  </si>
  <si>
    <t>Безденежных Оксана Николаевна</t>
  </si>
  <si>
    <t>Балакина А.И.</t>
  </si>
  <si>
    <t>Горох</t>
  </si>
  <si>
    <t>Гахраманович</t>
  </si>
  <si>
    <t>Горох Р.Г.</t>
  </si>
  <si>
    <t>Мардышкин</t>
  </si>
  <si>
    <t>Мардышкин Р.Р.</t>
  </si>
  <si>
    <t>Менькин</t>
  </si>
  <si>
    <t>Менькин А.Ю.</t>
  </si>
  <si>
    <t>Модестова Людмила Евгеньевна</t>
  </si>
  <si>
    <t>Пласконный</t>
  </si>
  <si>
    <t>Пласконный А.С.</t>
  </si>
  <si>
    <t>Щербакова Е.О.</t>
  </si>
  <si>
    <t>Гривкова Елена Львовна</t>
  </si>
  <si>
    <t>Кутявина Ольга Алексеевна</t>
  </si>
  <si>
    <t>Кирьянова</t>
  </si>
  <si>
    <t>Кирьянова А.Д.</t>
  </si>
  <si>
    <t>Черкасова</t>
  </si>
  <si>
    <t>Черкасова Л.В.</t>
  </si>
  <si>
    <t>Гаврилова Е.К.</t>
  </si>
  <si>
    <t>Шилова Галина Васильевна</t>
  </si>
  <si>
    <t>Симонова Анна Аркадьевна</t>
  </si>
  <si>
    <t>Соколова Елена Михайловна</t>
  </si>
  <si>
    <t>Абраменко Елена Викторовна</t>
  </si>
  <si>
    <t>Симонова М.Ю.</t>
  </si>
  <si>
    <t>Костенко Татьяна Геннадьевна</t>
  </si>
  <si>
    <t>Кушнерюк</t>
  </si>
  <si>
    <t>Кушнерюк С.С.</t>
  </si>
  <si>
    <t>Зангирова Ксения Николаевна</t>
  </si>
  <si>
    <t>Лисицын</t>
  </si>
  <si>
    <t>Лисицын К.Э.</t>
  </si>
  <si>
    <t>Савельева Диана Григорьевна</t>
  </si>
  <si>
    <t>Чертовикова Ольга Николаевна</t>
  </si>
  <si>
    <t>Алферов</t>
  </si>
  <si>
    <t>Алферов И.С.</t>
  </si>
  <si>
    <t>Кабакова Е.А.</t>
  </si>
  <si>
    <t>Салимова Альфия Набиулаевна</t>
  </si>
  <si>
    <t>Котюнин</t>
  </si>
  <si>
    <t>Котюнин Е.Ю.</t>
  </si>
  <si>
    <t>Попкова Наталья Геннадьевна</t>
  </si>
  <si>
    <t>Морозов Я.О.</t>
  </si>
  <si>
    <t>Лозинская Оксана Марьяновна</t>
  </si>
  <si>
    <t>Нальберский</t>
  </si>
  <si>
    <t>Нальберский Д.В.</t>
  </si>
  <si>
    <t>Новопашин М.А.</t>
  </si>
  <si>
    <t>Иванова Светлана Григорьевна</t>
  </si>
  <si>
    <t>Якупова Елена Александровна</t>
  </si>
  <si>
    <t>Лоновенко</t>
  </si>
  <si>
    <t>Лоновенко Д.Д.</t>
  </si>
  <si>
    <t>Гасилов</t>
  </si>
  <si>
    <t>Гасилов М.А.</t>
  </si>
  <si>
    <t>Ивагин</t>
  </si>
  <si>
    <t>Ивагин Н.М.</t>
  </si>
  <si>
    <t>Большаков</t>
  </si>
  <si>
    <t>Вахрин</t>
  </si>
  <si>
    <t>Вахрин В.А.</t>
  </si>
  <si>
    <t>Павлов Юрий Александрович</t>
  </si>
  <si>
    <t>Сабурова Татьяна Викторовна</t>
  </si>
  <si>
    <t>Уймина Алена Сергеевна</t>
  </si>
  <si>
    <t>Машалов</t>
  </si>
  <si>
    <t>Машалов Н.Е.</t>
  </si>
  <si>
    <t>Глухарева Анна Сергеевна</t>
  </si>
  <si>
    <t>Хмелева М.Ю.</t>
  </si>
  <si>
    <t>Ларионова Ольга Сергеевна</t>
  </si>
  <si>
    <t>Аминова</t>
  </si>
  <si>
    <t>Аминова А.Е.</t>
  </si>
  <si>
    <t>Сидорова  Елена  Геннадьевна</t>
  </si>
  <si>
    <t>МАОУ «Лицей»</t>
  </si>
  <si>
    <t>Большаков С.А.</t>
  </si>
  <si>
    <t>Липаткин</t>
  </si>
  <si>
    <t>Липаткин А.А.</t>
  </si>
  <si>
    <t>Семин П.М.</t>
  </si>
  <si>
    <t>Костин П.А.</t>
  </si>
  <si>
    <t>Пасечник</t>
  </si>
  <si>
    <t>Пасечник Д.А.</t>
  </si>
  <si>
    <t>Аолександр</t>
  </si>
  <si>
    <t>Пинигин А.В.</t>
  </si>
  <si>
    <t>Алексеев А.В.</t>
  </si>
  <si>
    <t>Боронина</t>
  </si>
  <si>
    <t>Боронина А.С.</t>
  </si>
  <si>
    <t>Соломатова Наталья Леонидовна</t>
  </si>
  <si>
    <t>Сухов</t>
  </si>
  <si>
    <t>Сухов А.Д.</t>
  </si>
  <si>
    <t>Черенцов</t>
  </si>
  <si>
    <t>Черенцов П.Н.</t>
  </si>
  <si>
    <t>Капустина Светлана Анатольевна</t>
  </si>
  <si>
    <t>Потапова Елена Васильевна</t>
  </si>
  <si>
    <t>Масленникова Марина Игоревна</t>
  </si>
  <si>
    <t>Макушин</t>
  </si>
  <si>
    <t>Макушин Д.А.</t>
  </si>
  <si>
    <t>Косовских Инна Александровна</t>
  </si>
  <si>
    <t>Степанов И.А.</t>
  </si>
  <si>
    <t>Даниилович</t>
  </si>
  <si>
    <t>Иващенко С.Д.</t>
  </si>
  <si>
    <t>Нелаев</t>
  </si>
  <si>
    <t>Нелаев К.А.</t>
  </si>
  <si>
    <t>Никонова Е.О.</t>
  </si>
  <si>
    <t>Гордеева А.А.</t>
  </si>
  <si>
    <t>Братчиков</t>
  </si>
  <si>
    <t>Братчиков Д.С.</t>
  </si>
  <si>
    <t>МАОУ "Лицей № 58"</t>
  </si>
  <si>
    <t>Андрюкова</t>
  </si>
  <si>
    <t>Андрюкова А.В.</t>
  </si>
  <si>
    <t>Васильев В.А.</t>
  </si>
  <si>
    <t>Марбах</t>
  </si>
  <si>
    <t>Марбах В.В.</t>
  </si>
  <si>
    <t>МАОУ "Лицей № 5" КГО</t>
  </si>
  <si>
    <t>Яковлев К.Д.</t>
  </si>
  <si>
    <t>Не имеются</t>
  </si>
  <si>
    <t>Батенев</t>
  </si>
  <si>
    <t>Батенев Р.Е.</t>
  </si>
  <si>
    <t>Вяткин</t>
  </si>
  <si>
    <t>Вяткин Н.С.</t>
  </si>
  <si>
    <t>Гречишкин</t>
  </si>
  <si>
    <t>Гречишкин К.Ю.</t>
  </si>
  <si>
    <t>Ловчикова</t>
  </si>
  <si>
    <t>Ловчикова Ю.В.</t>
  </si>
  <si>
    <t>Додонова</t>
  </si>
  <si>
    <t>Додонова А.П.</t>
  </si>
  <si>
    <t>Масленникова Марина Игоревна, Дубиковский Александр Сергеевич</t>
  </si>
  <si>
    <t>Скрипников</t>
  </si>
  <si>
    <t xml:space="preserve">Список  участников  регионального этапа всероссийской олимпиады школьников по литературе,  2017-2018 учебный год                                                                                                                                                                                     </t>
  </si>
  <si>
    <t xml:space="preserve">Список  участников  регионального этапа всероссийской олимпиады школьников по математике,  2017-2018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</si>
  <si>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Маслова Татьяна Викторовна</t>
  </si>
  <si>
    <t>Волкова Елена Александровна</t>
  </si>
  <si>
    <t>ЦОТ</t>
  </si>
  <si>
    <t>Шабаева Марина Александровна</t>
  </si>
  <si>
    <t>самоподготовка</t>
  </si>
  <si>
    <t>Зеленская Людмила Николаевна</t>
  </si>
  <si>
    <t>Мешавкина Ольга Серафимовна</t>
  </si>
  <si>
    <t>Редина Татьяна Рудольфовна</t>
  </si>
  <si>
    <t>Чернянская Жанна Ильинична</t>
  </si>
  <si>
    <t>Юрина Марина Анатольевна</t>
  </si>
  <si>
    <t>Денисова Татьяна Анатольевна</t>
  </si>
  <si>
    <t>Никонова Любовь Маркеловна</t>
  </si>
  <si>
    <t>Соседкова Алёна Васильевна</t>
  </si>
  <si>
    <t>Соседкова Алена Васильевна</t>
  </si>
  <si>
    <t>Гринцевич Александр Валентинович</t>
  </si>
  <si>
    <t>самостоятельно</t>
  </si>
  <si>
    <t>Чистякова Ирина Анатольевна</t>
  </si>
  <si>
    <t>Громова Наталья Павловна</t>
  </si>
  <si>
    <t>Мансурова Нэлли Леонидовна</t>
  </si>
  <si>
    <t>9</t>
  </si>
  <si>
    <t>Речкунова Людмила Александровна</t>
  </si>
  <si>
    <t>Тарасова Анна Валерьевна</t>
  </si>
  <si>
    <t>Черепанова Ольга Ивановна</t>
  </si>
  <si>
    <t>Павлова Любовь Федоровна</t>
  </si>
  <si>
    <t>Койфман Фаина Моисеевна</t>
  </si>
  <si>
    <t>Белобородова Татьяна Викторовна</t>
  </si>
  <si>
    <t>Сальникова Оксана Викторовна</t>
  </si>
  <si>
    <t>Иванова Марина Эдуардовна</t>
  </si>
  <si>
    <t>МБОУ СОШ №32  с углубленным изучением отдельных предметов</t>
  </si>
  <si>
    <t>Шаркова Наталья Владимировна</t>
  </si>
  <si>
    <t>Кран А.А.</t>
  </si>
  <si>
    <t>Кран</t>
  </si>
  <si>
    <t>Крутикова Н.С.</t>
  </si>
  <si>
    <t>Лукина К.А.</t>
  </si>
  <si>
    <t>Удинцева</t>
  </si>
  <si>
    <t>Мартьянов</t>
  </si>
  <si>
    <t>Шлифер Р.А.</t>
  </si>
  <si>
    <t>Роберт</t>
  </si>
  <si>
    <t>Шлифер</t>
  </si>
  <si>
    <t>Кузьмин</t>
  </si>
  <si>
    <t>Бизенкова П.И.</t>
  </si>
  <si>
    <t>Бизенкова</t>
  </si>
  <si>
    <t>Зайкова А.Д.</t>
  </si>
  <si>
    <t>Морозова Е.А.</t>
  </si>
  <si>
    <t>Качусова Ю.А.</t>
  </si>
  <si>
    <t>Качусова</t>
  </si>
  <si>
    <t>Матвеева В.А.</t>
  </si>
  <si>
    <t>Чепова А.С.</t>
  </si>
  <si>
    <t>Пятаев И.Р.</t>
  </si>
  <si>
    <t>Пятаев</t>
  </si>
  <si>
    <t>Константинова В.Ю.</t>
  </si>
  <si>
    <t>Коваленко П.В.</t>
  </si>
  <si>
    <t>Лазокович Д.С.</t>
  </si>
  <si>
    <t>Лазокович</t>
  </si>
  <si>
    <t>Семёнова В.А.</t>
  </si>
  <si>
    <t>Насырова С.К.</t>
  </si>
  <si>
    <t>Ибатуллин М.Р.</t>
  </si>
  <si>
    <t>Ибатуллин</t>
  </si>
  <si>
    <t>Бисерова А.В.</t>
  </si>
  <si>
    <t>Бисерова</t>
  </si>
  <si>
    <t>Тимкив М.О.</t>
  </si>
  <si>
    <t>Тимкив</t>
  </si>
  <si>
    <t>Фоломеева Я.И.</t>
  </si>
  <si>
    <t>Ярослава</t>
  </si>
  <si>
    <t>Фоломеева</t>
  </si>
  <si>
    <t>Полысаева Е.Д.</t>
  </si>
  <si>
    <t>Полысаева</t>
  </si>
  <si>
    <t>Ушаков А.А.</t>
  </si>
  <si>
    <t>Ройгбаум А.А.</t>
  </si>
  <si>
    <t>Ройгбаум</t>
  </si>
  <si>
    <t>Кожевникова Э.К.</t>
  </si>
  <si>
    <t>Литвинов А.Е.</t>
  </si>
  <si>
    <t>Сухорукова П.К.</t>
  </si>
  <si>
    <t>Сухорукова</t>
  </si>
  <si>
    <t>Погребняк Е.М.</t>
  </si>
  <si>
    <t>Погребняк</t>
  </si>
  <si>
    <t>Козырева Л.А.</t>
  </si>
  <si>
    <t>Козырева</t>
  </si>
  <si>
    <t>Астраханцева А.А.</t>
  </si>
  <si>
    <t>Астраханцева</t>
  </si>
  <si>
    <t>Манзон М.А.</t>
  </si>
  <si>
    <t>Манзон</t>
  </si>
  <si>
    <t>Волкова В.Б.</t>
  </si>
  <si>
    <t>Мыхтарянц В.А.</t>
  </si>
  <si>
    <t>Мыхтарянц</t>
  </si>
  <si>
    <t>Старикова Д.М.</t>
  </si>
  <si>
    <t>Елсуков С.А.</t>
  </si>
  <si>
    <t>Горбунов Я.И.</t>
  </si>
  <si>
    <t>Янис</t>
  </si>
  <si>
    <t xml:space="preserve">Список  участников  регионального этапа всероссийской олимпиады школьников по немецкому языку, 2017/2018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</si>
  <si>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Аверьянова Алла Николаевна</t>
  </si>
  <si>
    <t>Черных Д.И.</t>
  </si>
  <si>
    <t>Славгородская Оксана Юрьевна</t>
  </si>
  <si>
    <t>Харченко Елена Владимировна</t>
  </si>
  <si>
    <t>Макарова Татьяна Львовна</t>
  </si>
  <si>
    <t>Атаманова Ольга Михайловна, Макарова Татьяна Львовна</t>
  </si>
  <si>
    <t>Хомутинина Елена Владимировна</t>
  </si>
  <si>
    <t>МКОУ-СОШ №6</t>
  </si>
  <si>
    <t>Щербакова И.О.</t>
  </si>
  <si>
    <t>Худякова Лариса Николаевна</t>
  </si>
  <si>
    <t>Черепанова Д.В.</t>
  </si>
  <si>
    <t>Гончаренко Наталья Владимировна</t>
  </si>
  <si>
    <t>Ганина</t>
  </si>
  <si>
    <t>Ганина В.В.</t>
  </si>
  <si>
    <t>Никулина Людмила Владимировна</t>
  </si>
  <si>
    <t>Лопатина Татьяна Александровна</t>
  </si>
  <si>
    <t>Остапенко</t>
  </si>
  <si>
    <t>Остапенко Е.Е.</t>
  </si>
  <si>
    <t>Кузьмина Лариса Валерьевна</t>
  </si>
  <si>
    <t>Кравцева Ирина Ивановна</t>
  </si>
  <si>
    <t>Фёдорова Ирина Александровна</t>
  </si>
  <si>
    <t>Русских Тамара Алексеевна</t>
  </si>
  <si>
    <t>Бушуева</t>
  </si>
  <si>
    <t>Бушуева А.О.</t>
  </si>
  <si>
    <t>Новоселова Наталья Николаевна</t>
  </si>
  <si>
    <t>Овчинникова Светлана Геннадьевна</t>
  </si>
  <si>
    <t>Девятых</t>
  </si>
  <si>
    <t>Девятых К.И.</t>
  </si>
  <si>
    <t>Кремешкова Елена Леонидовна</t>
  </si>
  <si>
    <t>Жук</t>
  </si>
  <si>
    <t>Жук Ю.В.</t>
  </si>
  <si>
    <t>Русакова Галина Владимировна</t>
  </si>
  <si>
    <t>Малютин</t>
  </si>
  <si>
    <t>Малютин П.С.</t>
  </si>
  <si>
    <t>Горнова Галина Анатольевна</t>
  </si>
  <si>
    <t>Монахова Елена Валентиновна</t>
  </si>
  <si>
    <t>Водолажская Марина Александровна</t>
  </si>
  <si>
    <t>МАОУ СОШ №43 с углубленным изучением отдельных предметов</t>
  </si>
  <si>
    <t>Мельникова Эмма Петрас</t>
  </si>
  <si>
    <t>Маргулис Елена Владимировна</t>
  </si>
  <si>
    <t>Журавлев Олег Васильевич</t>
  </si>
  <si>
    <t>Евсеева Анастасия Григорьевна</t>
  </si>
  <si>
    <t>Николайченкова</t>
  </si>
  <si>
    <t>Николайченкова Я.С.</t>
  </si>
  <si>
    <t>Грошева Е.А.</t>
  </si>
  <si>
    <t>Корж В.А.</t>
  </si>
  <si>
    <t>Коноплина</t>
  </si>
  <si>
    <t>Коноплина А.А.</t>
  </si>
  <si>
    <t>Колчанова Светлана Валентиновна</t>
  </si>
  <si>
    <t>Комлева Т.В.</t>
  </si>
  <si>
    <t>Межина Наталья Николаевна</t>
  </si>
  <si>
    <t>Вахрушева Татьяна Владимировна</t>
  </si>
  <si>
    <t>МАОУ "СОШ № 25"</t>
  </si>
  <si>
    <t>Ананьева</t>
  </si>
  <si>
    <t>Ананьева Т.Д.</t>
  </si>
  <si>
    <t>Семенова Галина Николаевна</t>
  </si>
  <si>
    <t>Анисимова</t>
  </si>
  <si>
    <t>Анисимова Е.В.</t>
  </si>
  <si>
    <t>Соловянюк А. .</t>
  </si>
  <si>
    <t>Мкртычян</t>
  </si>
  <si>
    <t>Мкртычян Б.А.</t>
  </si>
  <si>
    <t>МАОУ СОШ № 60</t>
  </si>
  <si>
    <t>МКОУ СОШ№1 п.Пелым</t>
  </si>
  <si>
    <t>Родюкова Ольга Викторовна</t>
  </si>
  <si>
    <t>Щвец</t>
  </si>
  <si>
    <t>Щвец А.А.</t>
  </si>
  <si>
    <t>Штраух Ирина Геннадьевна</t>
  </si>
  <si>
    <t>Земцова Алла Анатольевна</t>
  </si>
  <si>
    <t>Шабанова Татьяна Васильевна</t>
  </si>
  <si>
    <t>Хохрякова Светлана Александровна</t>
  </si>
  <si>
    <t>МАОУ "СОШ № 33"</t>
  </si>
  <si>
    <t>Марьина Наталья Викторовна</t>
  </si>
  <si>
    <t>Вдовина Надежда Николаевна</t>
  </si>
  <si>
    <t>Круглова</t>
  </si>
  <si>
    <t>Круглова А.А.</t>
  </si>
  <si>
    <t>Арефьева Лариса Александровна</t>
  </si>
  <si>
    <t>Малых Надежда Николаевна</t>
  </si>
  <si>
    <t>Нимакова</t>
  </si>
  <si>
    <t>Нимакова Н.О.</t>
  </si>
  <si>
    <t>Куленюк</t>
  </si>
  <si>
    <t>Куленюк Е.С.</t>
  </si>
  <si>
    <t>Кавадерова Ольга Александровна</t>
  </si>
  <si>
    <t>Смолкина</t>
  </si>
  <si>
    <t>Смолкина Л.С.</t>
  </si>
  <si>
    <t>Иванова А.С.</t>
  </si>
  <si>
    <t>Тюрин</t>
  </si>
  <si>
    <t>Тюрин А.Д.</t>
  </si>
  <si>
    <t>Дубровина А.А.</t>
  </si>
  <si>
    <t>Геллер Наталья Викторовна</t>
  </si>
  <si>
    <t>Киршин</t>
  </si>
  <si>
    <t>Киршин И.В.</t>
  </si>
  <si>
    <t>Гребнева Олеся Викторовна</t>
  </si>
  <si>
    <t>МАОУ гимназия №155</t>
  </si>
  <si>
    <t>Подкорытова Ирина Петровна</t>
  </si>
  <si>
    <t>Кузнецова Д.В.</t>
  </si>
  <si>
    <t>Титенкова</t>
  </si>
  <si>
    <t>Титенкова А.М.</t>
  </si>
  <si>
    <t>МАОУ СОШ №29</t>
  </si>
  <si>
    <t>МАОУ "Лицей №10"</t>
  </si>
  <si>
    <t>МАОУ лицей №12</t>
  </si>
  <si>
    <t>Игнатюк</t>
  </si>
  <si>
    <t>Игнатюк Е.Е.</t>
  </si>
  <si>
    <t xml:space="preserve">Список  участников  регионального этапа всероссийской олимпиады школьников по искусству, 2017-2018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</si>
  <si>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Тупович</t>
  </si>
  <si>
    <t>Тупович А.Е.</t>
  </si>
  <si>
    <t>Родионов Андрей Александрович</t>
  </si>
  <si>
    <t>Стручок</t>
  </si>
  <si>
    <t>Стручок А.С.</t>
  </si>
  <si>
    <t>Козынцев Михаил Петрович</t>
  </si>
  <si>
    <t>Кулакова</t>
  </si>
  <si>
    <t>Кулакова В.М.</t>
  </si>
  <si>
    <t>Ревинзон Алексей Рудольфович</t>
  </si>
  <si>
    <t>Овсянов</t>
  </si>
  <si>
    <t>Овсянов Е.М.</t>
  </si>
  <si>
    <t>Семейкин Николай Геннадьевич</t>
  </si>
  <si>
    <t>Головин</t>
  </si>
  <si>
    <t>Головин А.С.</t>
  </si>
  <si>
    <t>Ичетовкина</t>
  </si>
  <si>
    <t>Ичетовкина С.И.</t>
  </si>
  <si>
    <t xml:space="preserve">Бушманов Александр Александрович </t>
  </si>
  <si>
    <t>Сыщиков</t>
  </si>
  <si>
    <t>Сыщиков И.М.</t>
  </si>
  <si>
    <t>Шипилов Игорь Александрович</t>
  </si>
  <si>
    <t>Мерлин Михаил Васильевич</t>
  </si>
  <si>
    <t>Акобиров</t>
  </si>
  <si>
    <t>Худойдодович</t>
  </si>
  <si>
    <t>Акобиров Д.Х.</t>
  </si>
  <si>
    <t>Плотников Я.М.</t>
  </si>
  <si>
    <t>Лобов Игорь Васильевич</t>
  </si>
  <si>
    <t>Пьянзина</t>
  </si>
  <si>
    <t>Пьянзина А.Р.</t>
  </si>
  <si>
    <t>Андревна</t>
  </si>
  <si>
    <t>Устюгова А.А.</t>
  </si>
  <si>
    <t xml:space="preserve">Верхотуркин Юрий Михайлович </t>
  </si>
  <si>
    <t>МАОУ "СОШ № 54"</t>
  </si>
  <si>
    <t>Скоморохов</t>
  </si>
  <si>
    <t>Скоморохов К.А.</t>
  </si>
  <si>
    <t>Заводская Елена Борисовна</t>
  </si>
  <si>
    <t>Сафонов В.И.</t>
  </si>
  <si>
    <t>Лысенко Виктор Васильевич</t>
  </si>
  <si>
    <t>Глушкова Ирина Михайловна</t>
  </si>
  <si>
    <t>Давыдова Наталья Борисовна</t>
  </si>
  <si>
    <t>Михеева А.Г.</t>
  </si>
  <si>
    <t>Касьянова Елена Ивановна</t>
  </si>
  <si>
    <t>Медведев Д.С.</t>
  </si>
  <si>
    <t>Зайцев Владимир Васильевич</t>
  </si>
  <si>
    <t>Толстобров</t>
  </si>
  <si>
    <t>Толстобров Д.А.</t>
  </si>
  <si>
    <t>Марзак Виктор Константинович</t>
  </si>
  <si>
    <t>Харрасов</t>
  </si>
  <si>
    <t>Харрасов Д.Р.</t>
  </si>
  <si>
    <t>Бесов Владимир Алексеевич</t>
  </si>
  <si>
    <t>Кондратьев</t>
  </si>
  <si>
    <t>Кондратьев А.А.</t>
  </si>
  <si>
    <t>Полиенко С.Л.</t>
  </si>
  <si>
    <t>Куценок Леонид Александрович</t>
  </si>
  <si>
    <t>Анкина</t>
  </si>
  <si>
    <t>Анкина Т.Г.</t>
  </si>
  <si>
    <t>Жарова</t>
  </si>
  <si>
    <t>Жарова М.Д.</t>
  </si>
  <si>
    <t>Карклина Ольга Ивановна</t>
  </si>
  <si>
    <t>Серебрякова Е.Ю.</t>
  </si>
  <si>
    <t>Васев</t>
  </si>
  <si>
    <t>Васев И.А.</t>
  </si>
  <si>
    <t>Янборисов Андрей Равильевич</t>
  </si>
  <si>
    <t>МБОУ ПГО "СОШ №16"</t>
  </si>
  <si>
    <t>Комарова А.С.</t>
  </si>
  <si>
    <t>Мерлина Любовь Николаевна</t>
  </si>
  <si>
    <t>МАОУ СОШ24</t>
  </si>
  <si>
    <t>Маматкодыр</t>
  </si>
  <si>
    <t>Мухтарович</t>
  </si>
  <si>
    <t>Сулейманов М.М.</t>
  </si>
  <si>
    <t>Худорожков Павел Валерьевич</t>
  </si>
  <si>
    <t>Еремеев Евгений Анатольевич</t>
  </si>
  <si>
    <t>Резникова Светлана Александровна</t>
  </si>
  <si>
    <t>Усиков Александр Витальевич</t>
  </si>
  <si>
    <t>Голоушкина Елена Валерьевна</t>
  </si>
  <si>
    <t>Егоров Василий Никанорович</t>
  </si>
  <si>
    <t>Олонцев Александр Владимирович</t>
  </si>
  <si>
    <t>Кадушина Вера Юрьевна</t>
  </si>
  <si>
    <t>Луткова Татьяна Викторовна</t>
  </si>
  <si>
    <t>Тагильцева</t>
  </si>
  <si>
    <t>Титов Валерий Ильич</t>
  </si>
  <si>
    <t>Останина Татьяна Витальевна</t>
  </si>
  <si>
    <t>Хохряков Денис Александрович</t>
  </si>
  <si>
    <t>Сучкова Светлана Вячеславовна</t>
  </si>
  <si>
    <t>Калита</t>
  </si>
  <si>
    <t>Калита А.С.</t>
  </si>
  <si>
    <t>Синцова</t>
  </si>
  <si>
    <t>Синцова Е.С.</t>
  </si>
  <si>
    <t>Суворов</t>
  </si>
  <si>
    <t>Суворов В.А.</t>
  </si>
  <si>
    <t>Шульга</t>
  </si>
  <si>
    <t>Шульга К.Е.</t>
  </si>
  <si>
    <t>Устюжанин</t>
  </si>
  <si>
    <t>МБОУ СОШ №15</t>
  </si>
  <si>
    <t>МБОУ СОШ № 71</t>
  </si>
  <si>
    <t>Тунгусов Александр Иванович</t>
  </si>
  <si>
    <t>МАОУ "Лицей №21"</t>
  </si>
  <si>
    <t>Тонков Александр Евгеньевич</t>
  </si>
  <si>
    <t>Худяков</t>
  </si>
  <si>
    <t>Лалетина</t>
  </si>
  <si>
    <t>Мурашова Лилия Викторовна</t>
  </si>
  <si>
    <t>Шихов Владимир Анатольевич</t>
  </si>
  <si>
    <t>Лапушкин</t>
  </si>
  <si>
    <t>Лапушкин А.С.</t>
  </si>
  <si>
    <t>Победитель II место</t>
  </si>
  <si>
    <t>Давыденко</t>
  </si>
  <si>
    <t>Степанович</t>
  </si>
  <si>
    <t>Баязитов</t>
  </si>
  <si>
    <t>Баязитов С.В.</t>
  </si>
  <si>
    <t>Бердюгин</t>
  </si>
  <si>
    <t>Бердюгин М.В.</t>
  </si>
  <si>
    <t>Гришанова Д.В.</t>
  </si>
  <si>
    <t>Дуганов Алексей Алексеевич</t>
  </si>
  <si>
    <t>Заикин Д.С.</t>
  </si>
  <si>
    <t>Перетрухин</t>
  </si>
  <si>
    <t>Перетрухин Г.Ю.</t>
  </si>
  <si>
    <t>Чубуков</t>
  </si>
  <si>
    <t>Чубуков С.В.</t>
  </si>
  <si>
    <t>Гуляева Е.И.</t>
  </si>
  <si>
    <t>Блинов</t>
  </si>
  <si>
    <t>Блинов О.С.</t>
  </si>
  <si>
    <t>Коряковцев</t>
  </si>
  <si>
    <t>Коряковцев И.В.</t>
  </si>
  <si>
    <t>Андревич</t>
  </si>
  <si>
    <t>Торопов Ф.А.</t>
  </si>
  <si>
    <t>Коновалова А.М.</t>
  </si>
  <si>
    <t>Соловьев Д.А.</t>
  </si>
  <si>
    <t>Вирачев</t>
  </si>
  <si>
    <t>Вирачев Т.Я.</t>
  </si>
  <si>
    <t>Лёвин</t>
  </si>
  <si>
    <t>Лёвин К.В.</t>
  </si>
  <si>
    <t>Серебряков К.А.</t>
  </si>
  <si>
    <t xml:space="preserve">Пряхин Василий Васильевич </t>
  </si>
  <si>
    <t>Наталич</t>
  </si>
  <si>
    <t>Анектович</t>
  </si>
  <si>
    <t>Наталич Д.А.</t>
  </si>
  <si>
    <t>Смольков</t>
  </si>
  <si>
    <t>Смольков С.А.</t>
  </si>
  <si>
    <t>Лохтитн Евгений Федорович</t>
  </si>
  <si>
    <t>Самсон</t>
  </si>
  <si>
    <t>Шошин С.В.</t>
  </si>
  <si>
    <t>Кокшаров</t>
  </si>
  <si>
    <t>Кокшаров Н.С.</t>
  </si>
  <si>
    <t>Скорняков Александр Николаевич</t>
  </si>
  <si>
    <t>Кувалдин</t>
  </si>
  <si>
    <t>Кувалдин В.О.</t>
  </si>
  <si>
    <t>Кириллова К.Д.</t>
  </si>
  <si>
    <t>Могиленских</t>
  </si>
  <si>
    <t>Могиленских С.М.</t>
  </si>
  <si>
    <t>Бауков</t>
  </si>
  <si>
    <t>Бауков Н.С.</t>
  </si>
  <si>
    <t>Куньщиков</t>
  </si>
  <si>
    <t>Куньщиков Д.П.</t>
  </si>
  <si>
    <t>Бабайлов</t>
  </si>
  <si>
    <t>Бабайлов Г.А.</t>
  </si>
  <si>
    <t>Бартенев</t>
  </si>
  <si>
    <t>Бартенев Д.С.</t>
  </si>
  <si>
    <t>Воронова Е.Н.</t>
  </si>
  <si>
    <t>КОВАЛЁВА</t>
  </si>
  <si>
    <t>КОВАЛЁВА А.В.</t>
  </si>
  <si>
    <t>Озолиньш</t>
  </si>
  <si>
    <t>Озолиньш В.Э.</t>
  </si>
  <si>
    <t>Якушева</t>
  </si>
  <si>
    <t>Якушева А.А.</t>
  </si>
  <si>
    <t>Балакин</t>
  </si>
  <si>
    <t>Балакин А.С.</t>
  </si>
  <si>
    <t>Лапин Михаил Петрович</t>
  </si>
  <si>
    <t>Хусаинов</t>
  </si>
  <si>
    <t>Салават</t>
  </si>
  <si>
    <t>Ришатович</t>
  </si>
  <si>
    <t>Хусаинов С.Р.</t>
  </si>
  <si>
    <t>Мингалиев Радик Миндиянович</t>
  </si>
  <si>
    <t>Клевакина</t>
  </si>
  <si>
    <t>Клевакина А.Д.</t>
  </si>
  <si>
    <t>Манойло</t>
  </si>
  <si>
    <t>Манойло В.Е.</t>
  </si>
  <si>
    <t>Радюк Сергей Павлович</t>
  </si>
  <si>
    <t>Маркелова</t>
  </si>
  <si>
    <t>Маркелова М.С.</t>
  </si>
  <si>
    <t>Магакян Лусине Арутюновна</t>
  </si>
  <si>
    <t>Поротников Василий Евстафьевич</t>
  </si>
  <si>
    <t>Истомин</t>
  </si>
  <si>
    <t>Кадырова</t>
  </si>
  <si>
    <t>Кадырова П.Р.</t>
  </si>
  <si>
    <t>Чернышов</t>
  </si>
  <si>
    <t>Чернышов А.К.</t>
  </si>
  <si>
    <t>Постовалов Е.А.</t>
  </si>
  <si>
    <t>Вялкова И.Н.</t>
  </si>
  <si>
    <t>Кузнецова Ю.В.</t>
  </si>
  <si>
    <t>Середа</t>
  </si>
  <si>
    <t>Середа А.В.</t>
  </si>
  <si>
    <t>Якимова А.К.</t>
  </si>
  <si>
    <t>Горшков Виктор Анатольевич</t>
  </si>
  <si>
    <t>Плоцкая</t>
  </si>
  <si>
    <t>Плоцкая К.А.</t>
  </si>
  <si>
    <t>Колпащиков</t>
  </si>
  <si>
    <t>Колпащиков Е.Р.</t>
  </si>
  <si>
    <t>Пичугова</t>
  </si>
  <si>
    <t>Пичугова О.А.</t>
  </si>
  <si>
    <t>Лопатина К.В.</t>
  </si>
  <si>
    <t>Судейкин</t>
  </si>
  <si>
    <t>Судейкин И.Е.</t>
  </si>
  <si>
    <t>Нечаев</t>
  </si>
  <si>
    <t>Микрюков</t>
  </si>
  <si>
    <t>Корней</t>
  </si>
  <si>
    <t>Волостнова</t>
  </si>
  <si>
    <t>Волостнова А.Д.</t>
  </si>
  <si>
    <t>Кушников</t>
  </si>
  <si>
    <t>Кушников С.А.</t>
  </si>
  <si>
    <t>Бельских</t>
  </si>
  <si>
    <t>Бельских А.М.</t>
  </si>
  <si>
    <t>Окулова</t>
  </si>
  <si>
    <t>Сопова</t>
  </si>
  <si>
    <t>Сопова А.М.</t>
  </si>
  <si>
    <t>Максимов</t>
  </si>
  <si>
    <t>Моисеева</t>
  </si>
  <si>
    <t>Моисеева Л.А.</t>
  </si>
  <si>
    <t>Мурад</t>
  </si>
  <si>
    <t>Попова Т.И.</t>
  </si>
  <si>
    <t>Корней Н.А.</t>
  </si>
  <si>
    <t>МАОУ СОШ № 71</t>
  </si>
  <si>
    <t>Макарычева</t>
  </si>
  <si>
    <t>Макарычева А.С.</t>
  </si>
  <si>
    <t>Симбирятин</t>
  </si>
  <si>
    <t>Лебедева Л.С.</t>
  </si>
  <si>
    <t>Сальникова А.А.</t>
  </si>
  <si>
    <t>Трошков</t>
  </si>
  <si>
    <t>Трошков А.А.</t>
  </si>
  <si>
    <t>Анатолий</t>
  </si>
  <si>
    <t>Пупышев</t>
  </si>
  <si>
    <t>Исаков</t>
  </si>
  <si>
    <t>Сычев</t>
  </si>
  <si>
    <t>Сычев А.М.</t>
  </si>
  <si>
    <t>Дементьев</t>
  </si>
  <si>
    <t>Конюшко</t>
  </si>
  <si>
    <t>Конюшко А.Г.</t>
  </si>
  <si>
    <t>Крашенинникова</t>
  </si>
  <si>
    <t>Квашнин</t>
  </si>
  <si>
    <t>Кузьмина  А.С.</t>
  </si>
  <si>
    <t>МАОУ лицей №135</t>
  </si>
  <si>
    <t>Быкова Л.С.</t>
  </si>
  <si>
    <t>МАОУ ПГО "СОШ-Лицей №4 "Интеллект"</t>
  </si>
  <si>
    <t>МБОУ - СОШ №82</t>
  </si>
  <si>
    <t xml:space="preserve">Список  участников  регионального этапа всероссийской олимпиады школьников по  ОБЖ, 2017-2018 учебный год  </t>
  </si>
  <si>
    <t>Челышева А.В.</t>
  </si>
  <si>
    <t>Байкова Людмила Иоиловна</t>
  </si>
  <si>
    <t>Байбородова</t>
  </si>
  <si>
    <t>Байбородова А.А.</t>
  </si>
  <si>
    <t>Семенина</t>
  </si>
  <si>
    <t>Семенина А.А.</t>
  </si>
  <si>
    <t>Пестерев Евгений Владимирович</t>
  </si>
  <si>
    <t>Чащина В.И.</t>
  </si>
  <si>
    <t>Тетюцкая Анжелика Рудольфовна</t>
  </si>
  <si>
    <t>Жихарева Юлия Викторовна</t>
  </si>
  <si>
    <t>Дудина Ольга Сергеевна</t>
  </si>
  <si>
    <t>Попонина</t>
  </si>
  <si>
    <t>Попонина Ю.Д.</t>
  </si>
  <si>
    <t xml:space="preserve">Дзиова Наталия Николаевна </t>
  </si>
  <si>
    <t>Габдулвалеева</t>
  </si>
  <si>
    <t>Габдулвалеева С.Е.</t>
  </si>
  <si>
    <t>Санникова Елена Антоновна</t>
  </si>
  <si>
    <t>Курбатова</t>
  </si>
  <si>
    <t>Курбатова А.С.</t>
  </si>
  <si>
    <t>Востриков Игорь Тимофеевич</t>
  </si>
  <si>
    <t>Риккерт</t>
  </si>
  <si>
    <t>Риккерт А.П.</t>
  </si>
  <si>
    <t>Буякова Лилия Сергеевна</t>
  </si>
  <si>
    <t>Гарбуз Елена Григорьевна</t>
  </si>
  <si>
    <t>Ярмольчук М.Ю.</t>
  </si>
  <si>
    <t>Кравченко Наталья Игоревна</t>
  </si>
  <si>
    <t>Исаков В.С.</t>
  </si>
  <si>
    <t>Антипина А.Д.</t>
  </si>
  <si>
    <t>Алексндрович</t>
  </si>
  <si>
    <t>Баранюк Елена Геннадьевна</t>
  </si>
  <si>
    <t>Каплюкова Марина Викторовна</t>
  </si>
  <si>
    <t>Дедюхина С.С.</t>
  </si>
  <si>
    <t>Сысоева А.О.</t>
  </si>
  <si>
    <t>Чехомов С.А.</t>
  </si>
  <si>
    <t>Хлюстова Любовь Анатольевна</t>
  </si>
  <si>
    <t>Победоносцев</t>
  </si>
  <si>
    <t>Победоносцев К.В.</t>
  </si>
  <si>
    <t>Радаев Владислав Александрович</t>
  </si>
  <si>
    <t>Лукина Наталья Николаевна</t>
  </si>
  <si>
    <t>Зинурова Светлана Сергеевна</t>
  </si>
  <si>
    <t>Мулякина</t>
  </si>
  <si>
    <t>Мулякина Т.Г.</t>
  </si>
  <si>
    <t>Лимушин Виктор Павлович</t>
  </si>
  <si>
    <t>Литовских</t>
  </si>
  <si>
    <t>Литовских К.Е.</t>
  </si>
  <si>
    <t>Коврижных Ирина Владимировна</t>
  </si>
  <si>
    <t>Аксенова Лидия Ивановна</t>
  </si>
  <si>
    <t>Гордеева Елена Николаевна</t>
  </si>
  <si>
    <t>Стрельцова Ольга Васильевна</t>
  </si>
  <si>
    <t>Комолова</t>
  </si>
  <si>
    <t>Комолова Г.Д.</t>
  </si>
  <si>
    <t>Елизарьева Ирина Александровна</t>
  </si>
  <si>
    <t>Летавина Ирина Николаевна</t>
  </si>
  <si>
    <t>Стрельчук</t>
  </si>
  <si>
    <t>Стрельчук И.Э.</t>
  </si>
  <si>
    <t>Суклетина</t>
  </si>
  <si>
    <t>Суклетина А.Д.</t>
  </si>
  <si>
    <t>Герасимов</t>
  </si>
  <si>
    <t>Герасимов Н.А.</t>
  </si>
  <si>
    <t>Гребенцова</t>
  </si>
  <si>
    <t>Гребенцова Е.А.</t>
  </si>
  <si>
    <t>Роспономарев Николай Сергеевич</t>
  </si>
  <si>
    <t>Бердникова Елена Михайловна</t>
  </si>
  <si>
    <t>Софрина Ольга Леонидовна</t>
  </si>
  <si>
    <t>Бутаков Максим Александрович</t>
  </si>
  <si>
    <t>Шалагинова</t>
  </si>
  <si>
    <t>Шалагинова В.Н.</t>
  </si>
  <si>
    <t>Чулкова Ирина Николаевна</t>
  </si>
  <si>
    <t>Ведерников</t>
  </si>
  <si>
    <t>Естюнина Людмила Васильевна</t>
  </si>
  <si>
    <t>МАОУ СОШ№12</t>
  </si>
  <si>
    <t>Леонтьева Оксана Анатольевна</t>
  </si>
  <si>
    <t>Жендубаев Азамат Дыльдахмедович</t>
  </si>
  <si>
    <t>Холина</t>
  </si>
  <si>
    <t>Холина Е.А.</t>
  </si>
  <si>
    <t>Лапина Е.Д.</t>
  </si>
  <si>
    <t>Алендеева Надежда Евгеньевна</t>
  </si>
  <si>
    <t>Зубкова</t>
  </si>
  <si>
    <t>Зубкова Я.Д.</t>
  </si>
  <si>
    <t>Савченко Татьяна Ивановна</t>
  </si>
  <si>
    <t>Разумова</t>
  </si>
  <si>
    <t>Разумова М.П.</t>
  </si>
  <si>
    <t>Савинов Илья Александрович</t>
  </si>
  <si>
    <t>Новосёлова Екатерина Сергеевна</t>
  </si>
  <si>
    <t>Шабалин Сергей Александрович</t>
  </si>
  <si>
    <t>Шалыгин</t>
  </si>
  <si>
    <t>Шалыгин А.А.</t>
  </si>
  <si>
    <t>Шумихина Марина Николаевна</t>
  </si>
  <si>
    <t>Айдарцян</t>
  </si>
  <si>
    <t>Гриша</t>
  </si>
  <si>
    <t>Нверович</t>
  </si>
  <si>
    <t>Айдарцян Г.Н.</t>
  </si>
  <si>
    <t>Тупикин Павел Александрович</t>
  </si>
  <si>
    <t>Терёшкина</t>
  </si>
  <si>
    <t>Терёшкина Н.А.</t>
  </si>
  <si>
    <t>Иванова Ираида Леонидовна</t>
  </si>
  <si>
    <t>Шулёва</t>
  </si>
  <si>
    <t>Шулёва К.М.</t>
  </si>
  <si>
    <t>Фатыкова</t>
  </si>
  <si>
    <t>Рашидовна</t>
  </si>
  <si>
    <t>Фатыкова А.Р.</t>
  </si>
  <si>
    <t>Лаптев Вячеслав Павлович</t>
  </si>
  <si>
    <t>Шаверина Ольга Александровна</t>
  </si>
  <si>
    <t>Бутенко Татьяна Викторовна</t>
  </si>
  <si>
    <t>Корнев</t>
  </si>
  <si>
    <t>Корнев Д.Е.</t>
  </si>
  <si>
    <t>Смагина Алина Анатольевна</t>
  </si>
  <si>
    <t>Гореленко</t>
  </si>
  <si>
    <t>Гореленко Е.О.</t>
  </si>
  <si>
    <t>Кузнецова Е.Ю.</t>
  </si>
  <si>
    <t>Сысолятина</t>
  </si>
  <si>
    <t>Сысолятина М.С.</t>
  </si>
  <si>
    <t>МАОУ гимназия №18</t>
  </si>
  <si>
    <t>Сухорукова Галина Ивановна</t>
  </si>
  <si>
    <t>МАОУ лицей №39</t>
  </si>
  <si>
    <t>Полевщикова</t>
  </si>
  <si>
    <t>Полевщикова Л.С.</t>
  </si>
  <si>
    <t>Кривоногова Екатерина Николаевна</t>
  </si>
  <si>
    <t>Войцик</t>
  </si>
  <si>
    <t>Войцик С.А.</t>
  </si>
  <si>
    <t>Постников Петр Григорьевич, Волченкова Лариса Анатольевна</t>
  </si>
  <si>
    <t>Ворошилова</t>
  </si>
  <si>
    <t>Ворошилова В.А.</t>
  </si>
  <si>
    <t>Мифтахутдинова Галина Ивановна</t>
  </si>
  <si>
    <t>Казанцева П.Д.</t>
  </si>
  <si>
    <t>Костанян</t>
  </si>
  <si>
    <t>Мурадович</t>
  </si>
  <si>
    <t>Костанян М.М.</t>
  </si>
  <si>
    <t>Стрельникова</t>
  </si>
  <si>
    <t>Стрельникова А.С.</t>
  </si>
  <si>
    <t>Истомин Владислав Александрович</t>
  </si>
  <si>
    <t>Сычёва</t>
  </si>
  <si>
    <t>Сычёва Н.Н.</t>
  </si>
  <si>
    <t>Аминова Наталья Владимировна</t>
  </si>
  <si>
    <t>Ефимов</t>
  </si>
  <si>
    <t>Ефимов К.Д.</t>
  </si>
  <si>
    <t>МАОУ - Лицей №88</t>
  </si>
  <si>
    <t>Власов Г.А.</t>
  </si>
  <si>
    <t>Вертипрахова</t>
  </si>
  <si>
    <t>Вертипрахова А.А.</t>
  </si>
  <si>
    <t>Полтавец Валерия Борисовна</t>
  </si>
  <si>
    <t>МАОУ "СОШ №33 с углубленным изучением отдельных предметов"</t>
  </si>
  <si>
    <t>Магасумова</t>
  </si>
  <si>
    <t>Магасумова Э.Э.</t>
  </si>
  <si>
    <t>МБОУ "СОШ №15"</t>
  </si>
  <si>
    <t>Антипина А.А.</t>
  </si>
  <si>
    <t>Михайлова Татьяна Виторовна</t>
  </si>
  <si>
    <t>Шаравина Евдокия Парфёеновна</t>
  </si>
  <si>
    <t>МАОУ лицей №110 им. Л.К.Гришиной</t>
  </si>
  <si>
    <t xml:space="preserve">Список  участников  регионального этапа всероссийской олимпиады школьников по обществознанию, 2017-2018 учебный год </t>
  </si>
  <si>
    <t>Крыжановская</t>
  </si>
  <si>
    <t>Крыжановская Е.А.</t>
  </si>
  <si>
    <t>Евдокимова Юлия Владимировна</t>
  </si>
  <si>
    <t>Добрынина</t>
  </si>
  <si>
    <t>Добрынина Е.Д.</t>
  </si>
  <si>
    <t>Портнова Елена Сергеевна</t>
  </si>
  <si>
    <t>Орлова С.Е.</t>
  </si>
  <si>
    <t>Киселева Марина Николаевна</t>
  </si>
  <si>
    <t>МБОУ "СОШ № 6"</t>
  </si>
  <si>
    <t>Дудин</t>
  </si>
  <si>
    <t>Дудин Ю.М.</t>
  </si>
  <si>
    <t>Прожерин</t>
  </si>
  <si>
    <t>Прожерин И.С.</t>
  </si>
  <si>
    <t>Шлейнинг Екатерина Павловна</t>
  </si>
  <si>
    <t>Арсеий</t>
  </si>
  <si>
    <t>Денисов А.С.</t>
  </si>
  <si>
    <t>Сахарных</t>
  </si>
  <si>
    <t>Сахарных А.А.</t>
  </si>
  <si>
    <t>Копчиков Алексей Юрьевич</t>
  </si>
  <si>
    <t>Чащина Ю.С.</t>
  </si>
  <si>
    <t>Липатова Людмила Григорьевна</t>
  </si>
  <si>
    <t>Федорин</t>
  </si>
  <si>
    <t>Федорин С.С.</t>
  </si>
  <si>
    <t>Никифорович</t>
  </si>
  <si>
    <t>Серков Я.Н.</t>
  </si>
  <si>
    <t>Савичева А.М.</t>
  </si>
  <si>
    <t>Рачёва Анна Владимировна</t>
  </si>
  <si>
    <t>Мясников Р.В.</t>
  </si>
  <si>
    <t xml:space="preserve">Шаверина Ольга Александровна </t>
  </si>
  <si>
    <t>Кузьмин А.Д.</t>
  </si>
  <si>
    <t>Жильцов А.О.</t>
  </si>
  <si>
    <t>Кузнецова Алевтина Васильевна</t>
  </si>
  <si>
    <t>Панова А.В.</t>
  </si>
  <si>
    <t>Пастухова Татьяна Георгиевна</t>
  </si>
  <si>
    <t>МОУ " Верхнесинячихинская СОШ№3"</t>
  </si>
  <si>
    <t>Сироджиддинова</t>
  </si>
  <si>
    <t>Фахриддиновна</t>
  </si>
  <si>
    <t>Сироджиддинова Л.Ф.</t>
  </si>
  <si>
    <t>Галимова Татьяна Михайловна</t>
  </si>
  <si>
    <t>Шадрин</t>
  </si>
  <si>
    <t>Шадрин Д.В.</t>
  </si>
  <si>
    <t>Ларионова Д.Б.</t>
  </si>
  <si>
    <t>Грудинина Софья Владимировна</t>
  </si>
  <si>
    <t>Денисенко</t>
  </si>
  <si>
    <t>Аликина Елена Анатольевна</t>
  </si>
  <si>
    <t>Сурова Е..</t>
  </si>
  <si>
    <t>Чайковская</t>
  </si>
  <si>
    <t>Чайковская Ю.Н.</t>
  </si>
  <si>
    <t>Васильева П.А.</t>
  </si>
  <si>
    <t>Микушина Е.С.</t>
  </si>
  <si>
    <t>Маспанина Вероника Александровна</t>
  </si>
  <si>
    <t>Морева Дария Викторовна</t>
  </si>
  <si>
    <t>Топорков</t>
  </si>
  <si>
    <t>Шулакова Наталья Николаевна</t>
  </si>
  <si>
    <t>Шенцева</t>
  </si>
  <si>
    <t>Шенцева М.М.</t>
  </si>
  <si>
    <t xml:space="preserve">Список  участников  регионального этапа всероссийской олимпиады школьников по праву, 2017-2018 учебный год   </t>
  </si>
  <si>
    <t>Имя</t>
  </si>
  <si>
    <t>ФИО участника</t>
  </si>
  <si>
    <t>Носова Н.Д.</t>
  </si>
  <si>
    <t>Тюрикова Мария Васильевна</t>
  </si>
  <si>
    <t>Ануфриев Сергей Валентинович</t>
  </si>
  <si>
    <t>Сметанина Татьяна Викторовна</t>
  </si>
  <si>
    <t>Усатова Ольга Анатольевна</t>
  </si>
  <si>
    <t>Завалишина</t>
  </si>
  <si>
    <t>Завалишина И.И.</t>
  </si>
  <si>
    <t>Помирчина</t>
  </si>
  <si>
    <t>Помирчина К.М.</t>
  </si>
  <si>
    <t>Милькова Ольга Викторовна</t>
  </si>
  <si>
    <t>Волкова Е.А.</t>
  </si>
  <si>
    <t>Хорошева Анна Борисовна</t>
  </si>
  <si>
    <t>Литвинова Ольга Геннадьевна</t>
  </si>
  <si>
    <t>Иванова Нина Николаевна</t>
  </si>
  <si>
    <t>Лыткина Елена Викторовна</t>
  </si>
  <si>
    <t>Ганеева Екатерина Леонидовна</t>
  </si>
  <si>
    <t>Шпанькова</t>
  </si>
  <si>
    <t>Шпанькова А.Д.</t>
  </si>
  <si>
    <t>Гребёнкина</t>
  </si>
  <si>
    <t>Гребёнкина А.А.</t>
  </si>
  <si>
    <t>МОУ "Верхнесинячихинская СОШ"</t>
  </si>
  <si>
    <t xml:space="preserve">Кривощапова Юлия Александровна </t>
  </si>
  <si>
    <t>Михалева</t>
  </si>
  <si>
    <t>Поскрекова Любовь Семёновна</t>
  </si>
  <si>
    <t>Половинкина</t>
  </si>
  <si>
    <t>Савушкин</t>
  </si>
  <si>
    <t>Темерева</t>
  </si>
  <si>
    <t>Темерева А.Е.</t>
  </si>
  <si>
    <t>Колпакова Ирина Эдуардовна</t>
  </si>
  <si>
    <t>Баранникова</t>
  </si>
  <si>
    <t>Баранникова Д.В.</t>
  </si>
  <si>
    <t>Шнякина Елена Александровна</t>
  </si>
  <si>
    <t>Сулейманова Светлана Фаридовна</t>
  </si>
  <si>
    <t>призер 2017</t>
  </si>
  <si>
    <t>Таалайбек кызы</t>
  </si>
  <si>
    <t>Таалайбек А.</t>
  </si>
  <si>
    <t>Малышева Ольга Анисимовна</t>
  </si>
  <si>
    <t>Синякова</t>
  </si>
  <si>
    <t>Синякова В.А.</t>
  </si>
  <si>
    <t>Габитова Марина Александровна</t>
  </si>
  <si>
    <t>Браун</t>
  </si>
  <si>
    <t>Браун В.М.</t>
  </si>
  <si>
    <t>Татаурова Татьяна Дмитриевна</t>
  </si>
  <si>
    <t>МБОУ СОШ№1</t>
  </si>
  <si>
    <t>Боярских В.А.</t>
  </si>
  <si>
    <t>Виноградова Наталия Александровна</t>
  </si>
  <si>
    <t>победитель 2017</t>
  </si>
  <si>
    <t>Бабкина</t>
  </si>
  <si>
    <t>Бабкина Д.М.</t>
  </si>
  <si>
    <t>Оводкова надежда Леонидовна</t>
  </si>
  <si>
    <t>Пермякова Татьяна Валентиновна</t>
  </si>
  <si>
    <t>Атмажитова М.А.</t>
  </si>
  <si>
    <t>Овчар Наталья Викторовна</t>
  </si>
  <si>
    <t>Гранцев</t>
  </si>
  <si>
    <t>Гранцев Г.А.</t>
  </si>
  <si>
    <t>Тадевосян</t>
  </si>
  <si>
    <t>Эрик</t>
  </si>
  <si>
    <t>Меликсетович</t>
  </si>
  <si>
    <t>Тадевосян Э.М.</t>
  </si>
  <si>
    <t>Чеснокова А.Д.</t>
  </si>
  <si>
    <t>Бойко</t>
  </si>
  <si>
    <t>Довгошея Людмила Юрьевна</t>
  </si>
  <si>
    <t>Новоисетская СОШ</t>
  </si>
  <si>
    <t>Кубышкина Юлия Валерьевна</t>
  </si>
  <si>
    <t>Столяров</t>
  </si>
  <si>
    <t>Вожакова</t>
  </si>
  <si>
    <t>Вожакова Е.А.</t>
  </si>
  <si>
    <t>Вольхина</t>
  </si>
  <si>
    <t>Вольхина Е.Н.</t>
  </si>
  <si>
    <t>Можегова</t>
  </si>
  <si>
    <t>СКК им. Банных</t>
  </si>
  <si>
    <t>Конькова Светлана Эдуардовна</t>
  </si>
  <si>
    <t>Вохмянина Елена Германовна</t>
  </si>
  <si>
    <t>Церковникова</t>
  </si>
  <si>
    <t>Церковникова Е.А.</t>
  </si>
  <si>
    <t>Михалищева Славяна Сергеевна</t>
  </si>
  <si>
    <t>Верёвочникова</t>
  </si>
  <si>
    <t>Верёвочникова Ю.А.</t>
  </si>
  <si>
    <t>Катышева Ольга Юрьевна</t>
  </si>
  <si>
    <t>Парышева</t>
  </si>
  <si>
    <t>Парышева П.К.</t>
  </si>
  <si>
    <t>Климентьева Ольга Анатольевна</t>
  </si>
  <si>
    <t>Коньшина</t>
  </si>
  <si>
    <t>Коньшина Д.А.</t>
  </si>
  <si>
    <t>Плясун</t>
  </si>
  <si>
    <t>Плясун П.Н.</t>
  </si>
  <si>
    <t>Шумилова</t>
  </si>
  <si>
    <t>Шумилова Е.И.</t>
  </si>
  <si>
    <t>Ясинецкая</t>
  </si>
  <si>
    <t>Ясинецкая А.А.</t>
  </si>
  <si>
    <t>Лисицына Ирина Станиславовна</t>
  </si>
  <si>
    <t>Пермякова А.Е.</t>
  </si>
  <si>
    <t>Никульшина Людмила Николаевна</t>
  </si>
  <si>
    <t>Денисенко В.В.</t>
  </si>
  <si>
    <t>Гейн Константин Александрович</t>
  </si>
  <si>
    <t>Беляева Надежда Викторовна</t>
  </si>
  <si>
    <t>Медведева О.М.</t>
  </si>
  <si>
    <t>Римма</t>
  </si>
  <si>
    <t>Яманаева</t>
  </si>
  <si>
    <t>Яманаева Р.Р.</t>
  </si>
  <si>
    <t>Трушников А.А.</t>
  </si>
  <si>
    <t>Черемухина А.В.</t>
  </si>
  <si>
    <t>МАОУ Гимназия №104 "Классическая гимназия"</t>
  </si>
  <si>
    <t>Танаева Елена Николаевна</t>
  </si>
  <si>
    <t>МАОУ Гимназия №205 "Театр"</t>
  </si>
  <si>
    <t>Шенцева М. М.</t>
  </si>
  <si>
    <t>Кривощапова Юлия Александровна</t>
  </si>
  <si>
    <t>Комракова А. И.</t>
  </si>
  <si>
    <t xml:space="preserve">Список  участников  регионального этапа всероссийской олимпиады школьников по русскому языку, 2017-2018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</si>
  <si>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Булатова В.В.</t>
  </si>
  <si>
    <t>Горина Марина Евгеньевна</t>
  </si>
  <si>
    <t>Ерохина А.Г.</t>
  </si>
  <si>
    <t>Чукреева Алевтина Николаевна</t>
  </si>
  <si>
    <t>фетр, моделирование</t>
  </si>
  <si>
    <t>Хрунева</t>
  </si>
  <si>
    <t>Хрунева С.Э.</t>
  </si>
  <si>
    <t>Королева Татьяна Александровна</t>
  </si>
  <si>
    <t>Защита проекта</t>
  </si>
  <si>
    <t>Быкова Ирина Александровна</t>
  </si>
  <si>
    <t>Технология обработки текстильных материалов</t>
  </si>
  <si>
    <t>Мамонова М.Д.</t>
  </si>
  <si>
    <t>Патрушева Дарья Ильинична</t>
  </si>
  <si>
    <t>Захарчук</t>
  </si>
  <si>
    <t>Захарчук А.В.</t>
  </si>
  <si>
    <t>Окулова А.И.</t>
  </si>
  <si>
    <t>Махрова Ольга Владимировна</t>
  </si>
  <si>
    <t>Усубян</t>
  </si>
  <si>
    <t>Усубовна</t>
  </si>
  <si>
    <t>Усубян Д.У.</t>
  </si>
  <si>
    <t>Шонохова Лариса Ивановна</t>
  </si>
  <si>
    <t>Семенова А.В.</t>
  </si>
  <si>
    <t>Кудряшова Ольга Владимировна</t>
  </si>
  <si>
    <t>Киприянова</t>
  </si>
  <si>
    <t>Киприянова П.О.</t>
  </si>
  <si>
    <t>Абрамова Татьяна Алексеевна</t>
  </si>
  <si>
    <t>Эдурдовна</t>
  </si>
  <si>
    <t>Грицай татьяна Леонидовна</t>
  </si>
  <si>
    <t>Кайгородова Т.Д.</t>
  </si>
  <si>
    <t>Гилёва Наталья Павловна</t>
  </si>
  <si>
    <t>МОУ "Верхнесинячихинская СОШ №3"</t>
  </si>
  <si>
    <t>технология изготовления швейных изделий</t>
  </si>
  <si>
    <t>Поспелова Е.Д.</t>
  </si>
  <si>
    <t>Поспелова Светлана Николаневна</t>
  </si>
  <si>
    <t>«Конструирование и моделирование» и «Технология обработки текстильных материалов. Рукоделие».</t>
  </si>
  <si>
    <t>Ушакова А.Д.</t>
  </si>
  <si>
    <t>Бессонова Светлана Павловна</t>
  </si>
  <si>
    <t>Корсун Людмила Григорьевна</t>
  </si>
  <si>
    <t>Обработка швейного изделия или узла и моделирование</t>
  </si>
  <si>
    <t>Узкова наталья Алексеевна</t>
  </si>
  <si>
    <t>Постникова Ирина Викторовна</t>
  </si>
  <si>
    <t>Лепихина Наталья Владимировна</t>
  </si>
  <si>
    <t>Мишарина Марина Александровна</t>
  </si>
  <si>
    <t>рукоделие</t>
  </si>
  <si>
    <t>Грицай Татьяна Леонидовна</t>
  </si>
  <si>
    <t>Копосова</t>
  </si>
  <si>
    <t>Копосова Е.Д.</t>
  </si>
  <si>
    <t>МБОУ ЗСОШ № 8</t>
  </si>
  <si>
    <t>Шабалина Юлия Васильевна</t>
  </si>
  <si>
    <t>Пирогова</t>
  </si>
  <si>
    <t>Александр.</t>
  </si>
  <si>
    <t>Лалетина Е.А.</t>
  </si>
  <si>
    <t>Андреевских-Якоцук</t>
  </si>
  <si>
    <t>Андреевских-Якоцук У.Е.</t>
  </si>
  <si>
    <t>обработка узла, моделирование</t>
  </si>
  <si>
    <t>Михалева К.А.</t>
  </si>
  <si>
    <t>Шмакова Людмила Михайловна</t>
  </si>
  <si>
    <t>МОУ "Верхнесинячихинская СОШ №2"</t>
  </si>
  <si>
    <t>Гребенева</t>
  </si>
  <si>
    <t>Гребенева Н.А.</t>
  </si>
  <si>
    <t>Узкова Наталья Алексеевна, Линёва Елена Юрьевна</t>
  </si>
  <si>
    <t>Вагурова</t>
  </si>
  <si>
    <t>Вагурова Е.А.</t>
  </si>
  <si>
    <t>Булатова О.А.</t>
  </si>
  <si>
    <t>Удинцева Т.С.</t>
  </si>
  <si>
    <t>Абрамова Е.М.</t>
  </si>
  <si>
    <t>Клещевникова Альбина Николаевна</t>
  </si>
  <si>
    <t>Гаева С.М.</t>
  </si>
  <si>
    <t>Шабалина Ирина Вячеславовна</t>
  </si>
  <si>
    <t>Наймушина</t>
  </si>
  <si>
    <t>Наймушина А.А.</t>
  </si>
  <si>
    <t>Обработка соединительного шва, моделирование платья с фигурным поясом</t>
  </si>
  <si>
    <t>Савина Ирина Николаевна</t>
  </si>
  <si>
    <t>Воробей</t>
  </si>
  <si>
    <t>Воробей В.П.</t>
  </si>
  <si>
    <t>«Конструирование и моделирование» и «Технология обработки текстильных материалов»</t>
  </si>
  <si>
    <t>Ситникова М.В.</t>
  </si>
  <si>
    <t>Кувашова Людмила Владимировна</t>
  </si>
  <si>
    <t>Фролова П.Е.</t>
  </si>
  <si>
    <t>Архипова Ирина Владимировна</t>
  </si>
  <si>
    <t>МКОУ СОШ № 2 г.Нижние Серги</t>
  </si>
  <si>
    <t>Обработка текстильных материалов</t>
  </si>
  <si>
    <t>Яковлева Е.В.</t>
  </si>
  <si>
    <t xml:space="preserve">Обработки двойного соединительного шва, Моделирование платья с фигурным поясом - кокеткой </t>
  </si>
  <si>
    <t>Умеренкова Надежда Викторовна</t>
  </si>
  <si>
    <t>Донец</t>
  </si>
  <si>
    <t>Донец А.А.</t>
  </si>
  <si>
    <t>Частикова Юлия Михайловна</t>
  </si>
  <si>
    <t>Пьянкова</t>
  </si>
  <si>
    <t>МБОУ лицей</t>
  </si>
  <si>
    <t>Брызгалова</t>
  </si>
  <si>
    <t>Брызгалова Т.С.</t>
  </si>
  <si>
    <t>Крашенинникова М.В.</t>
  </si>
  <si>
    <t>Гуржий Галина Анатольевна</t>
  </si>
  <si>
    <t>Останина Татьяна Владиславовна</t>
  </si>
  <si>
    <t>Белоусов И.Д.</t>
  </si>
  <si>
    <t>Фирсова Оксана Вениаминовна</t>
  </si>
  <si>
    <t>Ручная деревообработка</t>
  </si>
  <si>
    <t>Мугинов</t>
  </si>
  <si>
    <t>Ильясович</t>
  </si>
  <si>
    <t>Мугинов Д.И.</t>
  </si>
  <si>
    <t>Толмачев Владислав Григорьевич</t>
  </si>
  <si>
    <t>Робототехника</t>
  </si>
  <si>
    <t>Платонов К.А.</t>
  </si>
  <si>
    <t>Ясская Любовь Брониславовна</t>
  </si>
  <si>
    <t>Бебенин Д.О.</t>
  </si>
  <si>
    <t>Дымов Сергей Николаевич</t>
  </si>
  <si>
    <t>лазерно-гравировальный станок</t>
  </si>
  <si>
    <t>Столяров В.А.</t>
  </si>
  <si>
    <t>Арипов Анвар Исакович</t>
  </si>
  <si>
    <t>Чибриков</t>
  </si>
  <si>
    <t>Чибриков Ю.А.</t>
  </si>
  <si>
    <t>Серков Юрий Михайлович</t>
  </si>
  <si>
    <t>Рожков И.П.</t>
  </si>
  <si>
    <t>деревообработка ручная</t>
  </si>
  <si>
    <t>Ильин С.В.</t>
  </si>
  <si>
    <t>Баушев Евгений Александрович</t>
  </si>
  <si>
    <t>Коваль Г.А.</t>
  </si>
  <si>
    <t>Охотников Владимир Евграфьевич</t>
  </si>
  <si>
    <t>Постыляков Владимир Васильевич</t>
  </si>
  <si>
    <t>Свириденко</t>
  </si>
  <si>
    <t>Свириденко К.В.</t>
  </si>
  <si>
    <t>Федунов Валентин Владимирович</t>
  </si>
  <si>
    <t>Хамитов</t>
  </si>
  <si>
    <t>Ильфат</t>
  </si>
  <si>
    <t>Расифович</t>
  </si>
  <si>
    <t>Хамитов И.Р.</t>
  </si>
  <si>
    <t>Бурдин</t>
  </si>
  <si>
    <t>Бурдин Д.Е.</t>
  </si>
  <si>
    <t>Гусева Надежда Николаевна</t>
  </si>
  <si>
    <t>Яковлева Любовь Николаевна</t>
  </si>
  <si>
    <t>деревообработка</t>
  </si>
  <si>
    <t>Машьянов С.Е.</t>
  </si>
  <si>
    <t>Порсин Дмитрий Андреевич</t>
  </si>
  <si>
    <t>Ручная обработка древесины</t>
  </si>
  <si>
    <t>Дерябин Андрей Александрович</t>
  </si>
  <si>
    <t>ручная обработка древесины</t>
  </si>
  <si>
    <t>Обработка дерева</t>
  </si>
  <si>
    <t>Сафонова Наталия Валерьевна</t>
  </si>
  <si>
    <t>Охлупина Любовь Николаевна</t>
  </si>
  <si>
    <t>Бояринцев Евгений Никифорович</t>
  </si>
  <si>
    <t>Блюденов Владимир Владимирович</t>
  </si>
  <si>
    <t>Фартеев</t>
  </si>
  <si>
    <t>Фартеев Д.К.</t>
  </si>
  <si>
    <t>Поносов Андрей Владиславович</t>
  </si>
  <si>
    <t>Герасимов А.М.</t>
  </si>
  <si>
    <t>Жердев Алексей Владимирович</t>
  </si>
  <si>
    <t>Павлов Александр Петрович</t>
  </si>
  <si>
    <t>Топорков Н.В.</t>
  </si>
  <si>
    <t>Фризен</t>
  </si>
  <si>
    <t>Фризен Д.Е.</t>
  </si>
  <si>
    <t>Крылосов</t>
  </si>
  <si>
    <t>Крылосов И.Е.</t>
  </si>
  <si>
    <t>Белькова Ирина Валентиновна</t>
  </si>
  <si>
    <t>фото рамка</t>
  </si>
  <si>
    <t>Заблоцкий</t>
  </si>
  <si>
    <t>Заблоцкий В.В.</t>
  </si>
  <si>
    <t>Рейш</t>
  </si>
  <si>
    <t>Рейш Г.П.</t>
  </si>
  <si>
    <t>Юрченко А.И.</t>
  </si>
  <si>
    <t>Семилетов</t>
  </si>
  <si>
    <t>Семилетов А.А.</t>
  </si>
  <si>
    <t>Колесников Сергей Борисович</t>
  </si>
  <si>
    <t>Галаган</t>
  </si>
  <si>
    <t>Галаган А.Н.</t>
  </si>
  <si>
    <t>Норин</t>
  </si>
  <si>
    <t>Норин Г.П.</t>
  </si>
  <si>
    <t>Евтехов Андрей Васильевич</t>
  </si>
  <si>
    <t>гимназия№ 18</t>
  </si>
  <si>
    <t>Пичугин</t>
  </si>
  <si>
    <t>Пичугин Д.О.</t>
  </si>
  <si>
    <t>Кокарева Мария Николаевна</t>
  </si>
  <si>
    <t>Сульгин</t>
  </si>
  <si>
    <t>Сульгин А.А.</t>
  </si>
  <si>
    <t>Ким Д.А.</t>
  </si>
  <si>
    <t>Фирсов Владимир Викторович</t>
  </si>
  <si>
    <t>Бутаков</t>
  </si>
  <si>
    <t>Бутаков Д.С.</t>
  </si>
  <si>
    <t>Казаков Андрей Алекаснрович</t>
  </si>
  <si>
    <t>Паклин</t>
  </si>
  <si>
    <t>Паклин А.Е.</t>
  </si>
  <si>
    <t>Ларичев</t>
  </si>
  <si>
    <t>Ларичев Е.С.</t>
  </si>
  <si>
    <t>гимназия №18</t>
  </si>
  <si>
    <t>Коробейников Сергей Александрович</t>
  </si>
  <si>
    <t>Попов М.А.</t>
  </si>
  <si>
    <t>Буньков Сергей Васильевич</t>
  </si>
  <si>
    <t>Пономарев Н.П.</t>
  </si>
  <si>
    <t>Решетников Сергей Вениаминович</t>
  </si>
  <si>
    <t>Антропов В.Р.</t>
  </si>
  <si>
    <t>Бурухин</t>
  </si>
  <si>
    <t>Бурухин Н.Д.</t>
  </si>
  <si>
    <t>Луппов</t>
  </si>
  <si>
    <t>Луппов В.И.</t>
  </si>
  <si>
    <t>Мишуринских Светлана Григорьевна</t>
  </si>
  <si>
    <t>МБВСОУ СОШ №62</t>
  </si>
  <si>
    <t>Батанин</t>
  </si>
  <si>
    <t>Батанин А.Н.</t>
  </si>
  <si>
    <t>МАОУ МО город Ирбит "СОШ №13"</t>
  </si>
  <si>
    <t>МАОУ МО город Ирбит "СОШ №10"</t>
  </si>
  <si>
    <t>Мазанов Игорь Александрович</t>
  </si>
  <si>
    <t xml:space="preserve">Список  участников  регионального этапа всероссийской олимпиады школьников по технологии, 2017-2018 учебный год </t>
  </si>
  <si>
    <r>
      <t xml:space="preserve">Ранжированный список  участников  муниципального этапа всероссийской олимпиады школьников по физике,                                                                                                                                                                       набравших не менее 50% от максимально возможных баллов 2017-2018 учебный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color indexed="8"/>
        <rFont val="Times New Roman"/>
        <family val="1"/>
      </rPr>
      <t>форма 2</t>
    </r>
  </si>
  <si>
    <t>Саночкин Вячеслав Афанасьевич</t>
  </si>
  <si>
    <t>Бойко А.Р.</t>
  </si>
  <si>
    <t>Сириус</t>
  </si>
  <si>
    <t>Ромахина Татьяна  Анатольевна</t>
  </si>
  <si>
    <t>Чигрин</t>
  </si>
  <si>
    <t>Чигрин Д.В.</t>
  </si>
  <si>
    <t>Коновалов Андрей Александрович, Инишева Ольга Викторовна</t>
  </si>
  <si>
    <t>Шенцев</t>
  </si>
  <si>
    <t>Шенцев А.М.</t>
  </si>
  <si>
    <t>Кускова Светлана Валерьевна</t>
  </si>
  <si>
    <t>Корляков</t>
  </si>
  <si>
    <t>Корляков Д.К.</t>
  </si>
  <si>
    <t>Семенов Д.А.</t>
  </si>
  <si>
    <t>Бородин Игорь Дмитриевич</t>
  </si>
  <si>
    <t>Невзоров</t>
  </si>
  <si>
    <t>Невзоров В.В.</t>
  </si>
  <si>
    <t>Пелевин</t>
  </si>
  <si>
    <t>Пелевин Ф.Е.</t>
  </si>
  <si>
    <t>Бекшенов</t>
  </si>
  <si>
    <t>Нурланович</t>
  </si>
  <si>
    <t>Бекшенов Я.Н.</t>
  </si>
  <si>
    <t>Коптева Т.А.</t>
  </si>
  <si>
    <t>Дементьев Д.В.</t>
  </si>
  <si>
    <t>Скакун</t>
  </si>
  <si>
    <t>Скакун А.А.</t>
  </si>
  <si>
    <t>Закирова</t>
  </si>
  <si>
    <t>Закирова К.М.</t>
  </si>
  <si>
    <t>Микушин Д.С.</t>
  </si>
  <si>
    <t xml:space="preserve">Скутарь Татьяна Геннадьевна </t>
  </si>
  <si>
    <t>Пелевина Алевтина Анатольевна</t>
  </si>
  <si>
    <t>Пуненко</t>
  </si>
  <si>
    <t>Пуненко К.В.</t>
  </si>
  <si>
    <t>Симонова Татьяна Владимировна</t>
  </si>
  <si>
    <t>Кулаков</t>
  </si>
  <si>
    <t>Кулаков Д.А.</t>
  </si>
  <si>
    <t>Биккин Халид Мирхасанович</t>
  </si>
  <si>
    <t>Романов Е.П.</t>
  </si>
  <si>
    <t>Яблочков Евгений Юрьевич</t>
  </si>
  <si>
    <t>Ионкин</t>
  </si>
  <si>
    <t>Ионкин В.К.</t>
  </si>
  <si>
    <t>Балтиньш Анна Антольевна</t>
  </si>
  <si>
    <t>Исаев</t>
  </si>
  <si>
    <t>Исаев К.О.</t>
  </si>
  <si>
    <t>Арсеньев Михаил Вячеславович</t>
  </si>
  <si>
    <t>Черемичкин Сергей Алексеевич</t>
  </si>
  <si>
    <t>Негатина Вера Сергеевна</t>
  </si>
  <si>
    <t>Бунтова Светлана Видиславовна</t>
  </si>
  <si>
    <t>МАОУ дицей № 110 им. Л.К. Гришиной</t>
  </si>
  <si>
    <t>Гусельников</t>
  </si>
  <si>
    <t>Гусельников А.В.</t>
  </si>
  <si>
    <t>Симбирятин Л.Л.</t>
  </si>
  <si>
    <t>Федоров Д.М.</t>
  </si>
  <si>
    <t>Иванов Алексей Вадимович</t>
  </si>
  <si>
    <t>Вебер</t>
  </si>
  <si>
    <t>Вебер Д.И.</t>
  </si>
  <si>
    <t>Данилова Лариса Владимировна</t>
  </si>
  <si>
    <t>Сальников</t>
  </si>
  <si>
    <t>Сальников М.С.</t>
  </si>
  <si>
    <t>Шендрик</t>
  </si>
  <si>
    <t>Шендрик А.А.</t>
  </si>
  <si>
    <t>Гулидова Анна Ефимовна</t>
  </si>
  <si>
    <t>Коврижина Людмила Алексеевна</t>
  </si>
  <si>
    <t>Аминов Евгений Витальевич</t>
  </si>
  <si>
    <t>Инишева Ольга Викторовна</t>
  </si>
  <si>
    <t>Норицына Наталья Сергеевна</t>
  </si>
  <si>
    <t>Лазарев Н.Д.</t>
  </si>
  <si>
    <t>Чернышов Л.М.</t>
  </si>
  <si>
    <t>Коковина А.О.</t>
  </si>
  <si>
    <t>Аверина Светлана Геннадьевна</t>
  </si>
  <si>
    <t>Иванов П.В.</t>
  </si>
  <si>
    <t>Макарович</t>
  </si>
  <si>
    <t>Попов Н.М.</t>
  </si>
  <si>
    <t>Тимофеев Г.М.</t>
  </si>
  <si>
    <t>Лаптев</t>
  </si>
  <si>
    <t>Лаптев Р.А.</t>
  </si>
  <si>
    <t>Уймин</t>
  </si>
  <si>
    <t>Уймин А.И.</t>
  </si>
  <si>
    <t>Шмырин М.С.</t>
  </si>
  <si>
    <t>Широкова А.В.</t>
  </si>
  <si>
    <t>Скрипка Елена Алексеевна</t>
  </si>
  <si>
    <t>КОЗЛОВА</t>
  </si>
  <si>
    <t>ОЛЬГА</t>
  </si>
  <si>
    <t>ВЛАДИМИРОВНА</t>
  </si>
  <si>
    <t>КОЗЛОВА О.В.</t>
  </si>
  <si>
    <t>ЯРУШИНА Е.Г.</t>
  </si>
  <si>
    <t>ДУБИНОВА</t>
  </si>
  <si>
    <t>ЕКАТЕРИНА</t>
  </si>
  <si>
    <t>АЛЕКСАНДРОВНА</t>
  </si>
  <si>
    <t>ДУБИНОВА Е.А.</t>
  </si>
  <si>
    <t>КУПРИНА С.А.</t>
  </si>
  <si>
    <t>Андриевских Ирина Сергеевна</t>
  </si>
  <si>
    <t>Прокопьева А.Г.</t>
  </si>
  <si>
    <t>Гордеева Ольга Викторовна</t>
  </si>
  <si>
    <t>Юсупова Ольга Юрьевна</t>
  </si>
  <si>
    <t>Хромцова</t>
  </si>
  <si>
    <t>Хромцова М.Д.</t>
  </si>
  <si>
    <t>Солодков Евгений Александрович</t>
  </si>
  <si>
    <t>Деркачева</t>
  </si>
  <si>
    <t>Деркачева Е.А.</t>
  </si>
  <si>
    <t>Столярова Елена Мидохатовна</t>
  </si>
  <si>
    <t>Мамедова А.Р.</t>
  </si>
  <si>
    <t>Татаринова Ольга Александровна</t>
  </si>
  <si>
    <t>Молотилова</t>
  </si>
  <si>
    <t>Молотилова В.В.</t>
  </si>
  <si>
    <t>Кузьмина Елена Юрьевна</t>
  </si>
  <si>
    <t>Брюханчикова</t>
  </si>
  <si>
    <t>Брюханчикова А.А.</t>
  </si>
  <si>
    <t>Ваганов Павел Сергеевич</t>
  </si>
  <si>
    <t>Новоселова Е.И.</t>
  </si>
  <si>
    <t>Коростелев Дмитрий Константинович</t>
  </si>
  <si>
    <t>Шишкина Нина Викторовна</t>
  </si>
  <si>
    <t>Ямщикова</t>
  </si>
  <si>
    <t>Ямщикова Д.И.</t>
  </si>
  <si>
    <t>Зенков Андрей Михайлович</t>
  </si>
  <si>
    <t>Даша</t>
  </si>
  <si>
    <t>Николаева Д.Е.</t>
  </si>
  <si>
    <t>Синицына Лариса Николаевна</t>
  </si>
  <si>
    <t>Кордюкова</t>
  </si>
  <si>
    <t>Кордюкова В.Д.</t>
  </si>
  <si>
    <t>Кириндясова Елена Дмитриевна</t>
  </si>
  <si>
    <t>Чернавская Наталья Владимировна</t>
  </si>
  <si>
    <t>Барта</t>
  </si>
  <si>
    <t>Барта Е.В.</t>
  </si>
  <si>
    <t>Ощепкова</t>
  </si>
  <si>
    <t>Ощепкова А.А.</t>
  </si>
  <si>
    <t>Кашпулина</t>
  </si>
  <si>
    <t>Кашпулина А.А.</t>
  </si>
  <si>
    <t>Киселева Лариса Викторовна</t>
  </si>
  <si>
    <t>Яско Ольга Николаевна</t>
  </si>
  <si>
    <t>Кабанова Людмила Павловна</t>
  </si>
  <si>
    <t>Теребова</t>
  </si>
  <si>
    <t>Теребова А.Ю.</t>
  </si>
  <si>
    <t>Кубрак</t>
  </si>
  <si>
    <t>Кубрак С.С.</t>
  </si>
  <si>
    <t>Мехонцева Алёна Александровна</t>
  </si>
  <si>
    <t>Казимирова</t>
  </si>
  <si>
    <t>Казимирова Н.Л.</t>
  </si>
  <si>
    <t>Новосёлова Любовь Николаевна</t>
  </si>
  <si>
    <t>Абрамова Е.А.</t>
  </si>
  <si>
    <t>Князева В.М.</t>
  </si>
  <si>
    <t>Колесникова Елена Александровна</t>
  </si>
  <si>
    <t>Трушникова</t>
  </si>
  <si>
    <t>Трушникова К.Б.</t>
  </si>
  <si>
    <t>Зимина Светлана Владимировна</t>
  </si>
  <si>
    <t>Петрова Нина Дмитриевна</t>
  </si>
  <si>
    <t>Братанова Е.Е.</t>
  </si>
  <si>
    <t>Ильиных Ольга Александровна</t>
  </si>
  <si>
    <t>Липухина Алла Борисовна</t>
  </si>
  <si>
    <t>Давыденко  .Т.</t>
  </si>
  <si>
    <t>Лебедев Игорь Федорович</t>
  </si>
  <si>
    <t>Краснова Т.Н.</t>
  </si>
  <si>
    <t>Девятков Максим Валерьевич</t>
  </si>
  <si>
    <t>Говорухина</t>
  </si>
  <si>
    <t>Говорухина Е.С.</t>
  </si>
  <si>
    <t>Цурикова Наталья Вячеславовна</t>
  </si>
  <si>
    <t>Процкая</t>
  </si>
  <si>
    <t>Процкая Я.А.</t>
  </si>
  <si>
    <t>Семейкина Марина Геннадьевна</t>
  </si>
  <si>
    <t>Нурдинова</t>
  </si>
  <si>
    <t>Нурдинова В.Г.</t>
  </si>
  <si>
    <t>Кузеванова Оксана Анатольевна</t>
  </si>
  <si>
    <t>Белоногова Ирина Николаевна</t>
  </si>
  <si>
    <t>Юдина</t>
  </si>
  <si>
    <t>Юдина К.А.</t>
  </si>
  <si>
    <t>Побережникова Лариса Владимировна</t>
  </si>
  <si>
    <t>Сагина Наталья Филипповна</t>
  </si>
  <si>
    <t>Курмачев Александр Владимирович</t>
  </si>
  <si>
    <t>Луценко Татьяна Алексеевна</t>
  </si>
  <si>
    <t>Ладыгина Людмила Петровна</t>
  </si>
  <si>
    <t>Васильева Ольга Алексеевна</t>
  </si>
  <si>
    <t>Шушарин Владимир Валентинович</t>
  </si>
  <si>
    <t>Дюрягин Олег Михайлович</t>
  </si>
  <si>
    <t>Иванкин Константин Викторович</t>
  </si>
  <si>
    <t>Теселкин Игорь Всеволодович</t>
  </si>
  <si>
    <t>Кузовникова Ольга Александровна</t>
  </si>
  <si>
    <t>Субботина</t>
  </si>
  <si>
    <t>Субботина О.В.</t>
  </si>
  <si>
    <t>Степаненко</t>
  </si>
  <si>
    <t>Степаненко К.А.</t>
  </si>
  <si>
    <t xml:space="preserve">Ваганов Александр Александрович  </t>
  </si>
  <si>
    <t>Дудырев Артем Сергеевич</t>
  </si>
  <si>
    <t>Сухомлинов Сергей Васильевич</t>
  </si>
  <si>
    <t>Архипов Евгений Валерьевич</t>
  </si>
  <si>
    <t>Шевчук Степан Владимирович</t>
  </si>
  <si>
    <t>Филатова Ирина Игоревна</t>
  </si>
  <si>
    <t>Нецветаева Светлана Валентиновна</t>
  </si>
  <si>
    <t>Новикова Лариса Геннадьевна</t>
  </si>
  <si>
    <t>Антохина Юлия Викторовна</t>
  </si>
  <si>
    <t>Губина Е.А.</t>
  </si>
  <si>
    <t>Серебрянникова</t>
  </si>
  <si>
    <t>Лыхина</t>
  </si>
  <si>
    <t>Булдакова Е.И.</t>
  </si>
  <si>
    <t>Шахматова Светлана Михайловна</t>
  </si>
  <si>
    <t>Дружинин Юрий Александрович</t>
  </si>
  <si>
    <t>МАОУ «Криулинская СОШ»</t>
  </si>
  <si>
    <t>Соколова Е.А.</t>
  </si>
  <si>
    <t>Селянина</t>
  </si>
  <si>
    <t>Тагильцева Т.В.</t>
  </si>
  <si>
    <t>Половинкина А.П.</t>
  </si>
  <si>
    <t>МАОУ "СОШ №23 с углубленным изучением отдельных предметов"</t>
  </si>
  <si>
    <t>Дьячков Александр Иванович</t>
  </si>
  <si>
    <t>Пятин</t>
  </si>
  <si>
    <t>Пятин Л.М.</t>
  </si>
  <si>
    <t>Жерешенков</t>
  </si>
  <si>
    <t>Жерешенков К.А.</t>
  </si>
  <si>
    <t>Расимович</t>
  </si>
  <si>
    <t>Кошкин А.Р.</t>
  </si>
  <si>
    <t>Максимов А.К.</t>
  </si>
  <si>
    <t>Жуков Александр Николаевич</t>
  </si>
  <si>
    <t>Ронкин</t>
  </si>
  <si>
    <t>Ронкин Н.А.</t>
  </si>
  <si>
    <t>Шавкунов А.В.</t>
  </si>
  <si>
    <t>Чусов</t>
  </si>
  <si>
    <t>Чусов Д.С.</t>
  </si>
  <si>
    <t>Куприна С.А.</t>
  </si>
  <si>
    <t>Обухов П.А.</t>
  </si>
  <si>
    <t>Собин Н.М.</t>
  </si>
  <si>
    <t>Худяков Н.С.</t>
  </si>
  <si>
    <t>Гоманова Валентина Петровна</t>
  </si>
  <si>
    <t>Шанцев</t>
  </si>
  <si>
    <t>Шанцев В.Е.</t>
  </si>
  <si>
    <t>Нугуманов</t>
  </si>
  <si>
    <t>Нугуманов Р.Ф.</t>
  </si>
  <si>
    <t>Горбунов И.П.</t>
  </si>
  <si>
    <t>Хелисупали</t>
  </si>
  <si>
    <t>Хелисупали  .Г.</t>
  </si>
  <si>
    <t>Федяева Наталья Васильевна</t>
  </si>
  <si>
    <t>Федяев</t>
  </si>
  <si>
    <t>Федяев Ю.С.</t>
  </si>
  <si>
    <t>Косарев</t>
  </si>
  <si>
    <t>Косарев С.Р.</t>
  </si>
  <si>
    <t>Ишков</t>
  </si>
  <si>
    <t>Ишков М.Ф.</t>
  </si>
  <si>
    <t>Гречин</t>
  </si>
  <si>
    <t>Гречин С.А.</t>
  </si>
  <si>
    <t>Соловьев Андрей Михайлович</t>
  </si>
  <si>
    <t>Измоденов Андрей Анатольевич</t>
  </si>
  <si>
    <t>Шендеров</t>
  </si>
  <si>
    <t>Шендеров А.Е.</t>
  </si>
  <si>
    <t>Тихонов К.М.</t>
  </si>
  <si>
    <t>Сафонов Александр Васильевич</t>
  </si>
  <si>
    <t>Русяев</t>
  </si>
  <si>
    <t>Русяев И.Ю.</t>
  </si>
  <si>
    <t>Коваленко Владимир Федорович</t>
  </si>
  <si>
    <t>Шишкин Вадим Васильевич</t>
  </si>
  <si>
    <t>Емельянов</t>
  </si>
  <si>
    <t>Емельянов А.Р.</t>
  </si>
  <si>
    <t>Холкин</t>
  </si>
  <si>
    <t>Холкин  .А.</t>
  </si>
  <si>
    <t>Канаев</t>
  </si>
  <si>
    <t>Канаев М.Е.</t>
  </si>
  <si>
    <t>Березина Светлана Геннадьевна</t>
  </si>
  <si>
    <t>Комаров Ю.И.</t>
  </si>
  <si>
    <t>Будаев</t>
  </si>
  <si>
    <t>Джамалутдинович</t>
  </si>
  <si>
    <t>Будаев А.Д.</t>
  </si>
  <si>
    <t>Семенов Андрей Борисович</t>
  </si>
  <si>
    <t>Мешков</t>
  </si>
  <si>
    <t>Мешков В.М.</t>
  </si>
  <si>
    <t>Ведерников В.В.</t>
  </si>
  <si>
    <t>Малеваный</t>
  </si>
  <si>
    <t>Малеваный О.А.</t>
  </si>
  <si>
    <t>Булатов</t>
  </si>
  <si>
    <t>Булатов А.Ю.</t>
  </si>
  <si>
    <t>Якимов В.Р.</t>
  </si>
  <si>
    <t>Захаров М.Е.</t>
  </si>
  <si>
    <t>Чебыкин</t>
  </si>
  <si>
    <t>Чебыкин А.М.</t>
  </si>
  <si>
    <t>Копосова Екатерина Петровна</t>
  </si>
  <si>
    <t>Асонов</t>
  </si>
  <si>
    <t>Асонов П.С.</t>
  </si>
  <si>
    <t>МОУ "Деевская Сош"</t>
  </si>
  <si>
    <t>Пупышев Д.Г.</t>
  </si>
  <si>
    <t>Микрюков Д.В.</t>
  </si>
  <si>
    <t>Ращектаев</t>
  </si>
  <si>
    <t>Ращектаев Н.В.</t>
  </si>
  <si>
    <t>Самохвалов</t>
  </si>
  <si>
    <t>Самохвалов М. .</t>
  </si>
  <si>
    <t>Автайкин Александр Петрович</t>
  </si>
  <si>
    <t>Поличинский</t>
  </si>
  <si>
    <t>Поличинский Е.А.</t>
  </si>
  <si>
    <t>Аухатов</t>
  </si>
  <si>
    <t>Аухатов Р.Б.</t>
  </si>
  <si>
    <t>Сивков Евгений Николаевич</t>
  </si>
  <si>
    <t>Шилов С.В.</t>
  </si>
  <si>
    <t>МАОУ СОШ №178 с углубленным изучением отдельных предметов</t>
  </si>
  <si>
    <t xml:space="preserve">Список  участников  регионального этапа всероссийской олимпиады школьников по физической культуре,                                                                                                                                                                       2017-2018 учебный год </t>
  </si>
  <si>
    <t>Подсуха Елена Павловна</t>
  </si>
  <si>
    <t>Истомин Д.А.</t>
  </si>
  <si>
    <t>Шакирова Альфия Гарифзяновна</t>
  </si>
  <si>
    <t>Папылева Елена Анатольевна</t>
  </si>
  <si>
    <t>Данилова Галина Георгиевна</t>
  </si>
  <si>
    <t>Ворончихина</t>
  </si>
  <si>
    <t>Александровн</t>
  </si>
  <si>
    <t>Ворончихина Е.А.</t>
  </si>
  <si>
    <t>Киямова Ирина Борисовна</t>
  </si>
  <si>
    <t>Талапова</t>
  </si>
  <si>
    <t>Талапова А.К.</t>
  </si>
  <si>
    <t>Чиркова Татьяна Николаевна</t>
  </si>
  <si>
    <t>Ветров</t>
  </si>
  <si>
    <t>Ветров М.С.</t>
  </si>
  <si>
    <t>Брюхова Ольга Анатольевна</t>
  </si>
  <si>
    <t>Ветошкина В.М.</t>
  </si>
  <si>
    <t>Истомина Ольга Николаевна</t>
  </si>
  <si>
    <t>Сенявина Елена Сергеевна</t>
  </si>
  <si>
    <t>Иванова Лариса Елизаровна</t>
  </si>
  <si>
    <t>Сальникова Нелли Сергеевна</t>
  </si>
  <si>
    <t>Брюхова Ольга Анатольевна, Андросенко Татьяна Александровна</t>
  </si>
  <si>
    <t>Першуткина Татьяна Юрьевна</t>
  </si>
  <si>
    <t>Ловцкий</t>
  </si>
  <si>
    <t>Ловцкий М.К.</t>
  </si>
  <si>
    <t>Гавриловская Нина Александровна</t>
  </si>
  <si>
    <t>Садовничук</t>
  </si>
  <si>
    <t>Садовничук Е.А.</t>
  </si>
  <si>
    <t>Ахунова Елена Алексеевна</t>
  </si>
  <si>
    <t>Шерстобитова Ольга Гибадулловна</t>
  </si>
  <si>
    <t>Филоненко</t>
  </si>
  <si>
    <t>Филоненко Е.А.</t>
  </si>
  <si>
    <t>Велижанина Виктория Станиславовна</t>
  </si>
  <si>
    <t>Масликва Галина Анатольевна</t>
  </si>
  <si>
    <t>Пирогова А.А.</t>
  </si>
  <si>
    <t>Курсанина Ирина Владимировна</t>
  </si>
  <si>
    <t>Пруцкова</t>
  </si>
  <si>
    <t>Пруцкова И.Э.</t>
  </si>
  <si>
    <t>Козлова Д.В.</t>
  </si>
  <si>
    <t>Кустова Елена Львовна</t>
  </si>
  <si>
    <t>Кагилева Марина Игоревна</t>
  </si>
  <si>
    <t xml:space="preserve">Грозных Лидия Александровна </t>
  </si>
  <si>
    <t>МАОУ Гиназия № 210 "Корифей"</t>
  </si>
  <si>
    <t>Лыхина Е.Н.</t>
  </si>
  <si>
    <t>Адушкина Анна Александровна</t>
  </si>
  <si>
    <t>Куклина Н.С.</t>
  </si>
  <si>
    <t>Чирятьева</t>
  </si>
  <si>
    <t>Чирятьева Я.О.</t>
  </si>
  <si>
    <t>Казанцев А.И.</t>
  </si>
  <si>
    <t>Селянина И.Д.</t>
  </si>
  <si>
    <t>Соболь Татьяна Геннадьевна</t>
  </si>
  <si>
    <t>Казаринова Д.А.</t>
  </si>
  <si>
    <t>Гордиевских Ольга Владимировна</t>
  </si>
  <si>
    <t>Ветлугина Светлана Серафимовна</t>
  </si>
  <si>
    <t>Можегова И.Д.</t>
  </si>
  <si>
    <t>Люкова Светлана Александровна</t>
  </si>
  <si>
    <t>Доронина Елена Викторовна</t>
  </si>
  <si>
    <t>Попова Д.В.</t>
  </si>
  <si>
    <t>Осипенко Наталия Александровна</t>
  </si>
  <si>
    <t>Горожанкина</t>
  </si>
  <si>
    <t>Горожанкина Д.В.</t>
  </si>
  <si>
    <t>Чёрная М.В.</t>
  </si>
  <si>
    <t>Шляйхер Лариса Николаевна</t>
  </si>
  <si>
    <t>Гасанов</t>
  </si>
  <si>
    <t>Сеймурович</t>
  </si>
  <si>
    <t>Гасанов М.С.</t>
  </si>
  <si>
    <t>Бызова Любовь Михайловна</t>
  </si>
  <si>
    <t>Новоселов А.С.</t>
  </si>
  <si>
    <t>Тимофеева Елена Станиславовна</t>
  </si>
  <si>
    <t xml:space="preserve">Список  участников  регионального этапа всероссийской олимпиады школьников по французскому языку, 2017-2018 учебный год </t>
  </si>
  <si>
    <t>Белокрылова Анна Витальевна</t>
  </si>
  <si>
    <t>Русинова Татьяна Михайловна</t>
  </si>
  <si>
    <t>Вострикова Татьяна Георгиевна</t>
  </si>
  <si>
    <t>Максимов Евгений Олегович</t>
  </si>
  <si>
    <t>Запасская Ирина Петровна</t>
  </si>
  <si>
    <t>Власенко Светлана Анатольевна</t>
  </si>
  <si>
    <t>Минеева М.Д.</t>
  </si>
  <si>
    <t>Москвин Сергей Анатольевич</t>
  </si>
  <si>
    <t>Крылова Наталия Вячеславовна</t>
  </si>
  <si>
    <t>Хомякова Наталья Анатольевна</t>
  </si>
  <si>
    <t>Шашков</t>
  </si>
  <si>
    <t>Шашков М.М.</t>
  </si>
  <si>
    <t>Алибаева</t>
  </si>
  <si>
    <t>Алибаева В.М.</t>
  </si>
  <si>
    <t>Рукосуева Ирина Альбертовна</t>
  </si>
  <si>
    <t>Евгеньевнаж</t>
  </si>
  <si>
    <t>Калашникова Нина Алексеевна</t>
  </si>
  <si>
    <t>БМАОУ  Гимназия № 5</t>
  </si>
  <si>
    <t>Веринкина</t>
  </si>
  <si>
    <t>Веринкина Е.М.</t>
  </si>
  <si>
    <t>Есаулкова Людмила Сергеевна</t>
  </si>
  <si>
    <t>Пяткова Елена Васильевна</t>
  </si>
  <si>
    <t>Коваленко Лариса Викторовна</t>
  </si>
  <si>
    <t>Квашнин Я.Д.</t>
  </si>
  <si>
    <t>Заварницина Валентина Николаевна</t>
  </si>
  <si>
    <t>Петракова Виктория Викторовна</t>
  </si>
  <si>
    <t>Горшенина Любовь Исааковна</t>
  </si>
  <si>
    <t>Полянская Ольга Анатольевна</t>
  </si>
  <si>
    <t>Крылова Наталья Вячеславовна</t>
  </si>
  <si>
    <t>Черемичкина Ирина Александровна</t>
  </si>
  <si>
    <t>Гоголева Валентина Александровна</t>
  </si>
  <si>
    <t>Вертенбергер</t>
  </si>
  <si>
    <t>Вертенбергер Е.И.</t>
  </si>
  <si>
    <t>Гонгола</t>
  </si>
  <si>
    <t>Марко</t>
  </si>
  <si>
    <t>Гонгола М.И.</t>
  </si>
  <si>
    <t>Пряничникова Елена Альфредовна</t>
  </si>
  <si>
    <t>Башарина Т.А.</t>
  </si>
  <si>
    <t>Телицына Елена Александровна</t>
  </si>
  <si>
    <t>Возисова Валентина Николаевна</t>
  </si>
  <si>
    <t xml:space="preserve">МАОУ "СОШ № 8"  </t>
  </si>
  <si>
    <t>Ткачук Татьяна Емельяновна</t>
  </si>
  <si>
    <t>Завгородняя</t>
  </si>
  <si>
    <t>Завгородняя О.А.</t>
  </si>
  <si>
    <t>Климова Лариса Ивановна</t>
  </si>
  <si>
    <t>Юрзанова Светлана Станиславовна</t>
  </si>
  <si>
    <t>Капланский</t>
  </si>
  <si>
    <t>Капланский М.В.</t>
  </si>
  <si>
    <t>Меньших Любовь Александровна</t>
  </si>
  <si>
    <t>Чипуштанова Ольга Владимировна</t>
  </si>
  <si>
    <t>Устюжанин А.О.</t>
  </si>
  <si>
    <t>Пантелеева Надежда Анатольевна</t>
  </si>
  <si>
    <t>Саакян</t>
  </si>
  <si>
    <t>Саакян Н.Ю.</t>
  </si>
  <si>
    <t>Агафонов А.С.</t>
  </si>
  <si>
    <t>Колмогоров</t>
  </si>
  <si>
    <t>Колмогоров И.М.</t>
  </si>
  <si>
    <t>Зыкова А.А.</t>
  </si>
  <si>
    <t>Лебедева Рада Вальтеровна</t>
  </si>
  <si>
    <t>Кузьмина Лариса Геннадьевна</t>
  </si>
  <si>
    <t>Калегина Светлана Ивановна</t>
  </si>
  <si>
    <t>Кузякин</t>
  </si>
  <si>
    <t>Кузякин А.Д.</t>
  </si>
  <si>
    <t>Храпская Татьяна Анатольевна</t>
  </si>
  <si>
    <t>Завьялов П.И.</t>
  </si>
  <si>
    <t xml:space="preserve">Шабуров Андрей Сергеевич </t>
  </si>
  <si>
    <t>Фурманенко Нина Николаевна</t>
  </si>
  <si>
    <t>Хоробрых Людмила Викторовна</t>
  </si>
  <si>
    <t>Калягин</t>
  </si>
  <si>
    <t>Калягин А.С.</t>
  </si>
  <si>
    <t>Зарипов А.А.</t>
  </si>
  <si>
    <t>Лисицин</t>
  </si>
  <si>
    <t>Голицин</t>
  </si>
  <si>
    <t>Голицин Л.Ю.</t>
  </si>
  <si>
    <t>Барсанова</t>
  </si>
  <si>
    <t>Барсанова С.С.</t>
  </si>
  <si>
    <t>Ясникова</t>
  </si>
  <si>
    <t>Ясникова Е.А.</t>
  </si>
  <si>
    <t>Список  участников  регионального этапа всероссийской олимпиады школьников по химии, 2017-2018 учебный год</t>
  </si>
  <si>
    <t>Телегина Наталья Леонидовна</t>
  </si>
  <si>
    <t>Гаврин</t>
  </si>
  <si>
    <t>Гаврин А.А.</t>
  </si>
  <si>
    <t>Побережнюк Елена Васильевна</t>
  </si>
  <si>
    <t>Пьянкова К.А.</t>
  </si>
  <si>
    <t>Соловьев А.Г.</t>
  </si>
  <si>
    <t xml:space="preserve">Хайрутднова Ризида Зуфаровна </t>
  </si>
  <si>
    <t>Житинская Елена Александровна</t>
  </si>
  <si>
    <t>Санников Юрий Сергеевич</t>
  </si>
  <si>
    <t>Уткина А.А.</t>
  </si>
  <si>
    <t>Пьянкова Людмила Николаевна</t>
  </si>
  <si>
    <t>Крылова Светлана .Александровна.</t>
  </si>
  <si>
    <t>Потеряева Ольга Валерьевна</t>
  </si>
  <si>
    <t>Мастюгина Вера Леонидовна</t>
  </si>
  <si>
    <t>Мельников Ю.А.</t>
  </si>
  <si>
    <t>Семенова Наталья Владимировна, Курандина Наталья Леонидовна</t>
  </si>
  <si>
    <t>Собянина</t>
  </si>
  <si>
    <t>Собянина Е.Е.</t>
  </si>
  <si>
    <t>Шалаева Елена Ивановна</t>
  </si>
  <si>
    <t>Пырина И.В.</t>
  </si>
  <si>
    <t>Зенков Е.А.</t>
  </si>
  <si>
    <t>Зелепухин</t>
  </si>
  <si>
    <t>Зелепухин П.А.</t>
  </si>
  <si>
    <t xml:space="preserve">Победитель 2017 </t>
  </si>
  <si>
    <t>Марковская</t>
  </si>
  <si>
    <t>Марковская А.Д.</t>
  </si>
  <si>
    <t>Хайрутдинова Резида Зуфаровна</t>
  </si>
  <si>
    <t>МАОУ "СОШ №2 с углубленным изучением отдельных предметов имени М.И.Талыкова"</t>
  </si>
  <si>
    <t>МАОУ "СОШ №32 с углубленным изучением отдельных предметов"</t>
  </si>
  <si>
    <t>Родионов К.А.</t>
  </si>
  <si>
    <t>Колесникова Наталья Александровна</t>
  </si>
  <si>
    <t>Список  участников, допущенных до заочного тура регионального этапа всероссийской олимпиады школьников по  экологии,  2017-2018 учебный год</t>
  </si>
  <si>
    <t>Нечаев Д.И.</t>
  </si>
  <si>
    <t>Лобова Татьяна Игоревна</t>
  </si>
  <si>
    <t>Стельмах</t>
  </si>
  <si>
    <t>Стельмах Т.Д.</t>
  </si>
  <si>
    <t>Дьячкова Анна Викторовна</t>
  </si>
  <si>
    <t>Катков</t>
  </si>
  <si>
    <t>Катков А.М.</t>
  </si>
  <si>
    <t>Савушкин М.А.</t>
  </si>
  <si>
    <t>Журавлева Светлана Васильевна</t>
  </si>
  <si>
    <t>Маканов</t>
  </si>
  <si>
    <t>Жанович</t>
  </si>
  <si>
    <t>Маканов А.Ж.</t>
  </si>
  <si>
    <t>Ильюк</t>
  </si>
  <si>
    <t>Ильюк А.Д.</t>
  </si>
  <si>
    <t>Колесникова Ольга Александровна</t>
  </si>
  <si>
    <t>Орлова Юлия Анатольевна</t>
  </si>
  <si>
    <t>Комолова Валентина Адольфовна</t>
  </si>
  <si>
    <t>Соколов А.В.</t>
  </si>
  <si>
    <t>Балабанова Ирина Геннадьевна</t>
  </si>
  <si>
    <t>МАОУ "Лицей№ 21"</t>
  </si>
  <si>
    <t>Алёнкин</t>
  </si>
  <si>
    <t>Алёнкин Н.Ю.</t>
  </si>
  <si>
    <t>Максимцева</t>
  </si>
  <si>
    <t>Максимцева А.В.</t>
  </si>
  <si>
    <t>Паутов Алексей Степанович, Лимушин Виктор Павлович</t>
  </si>
  <si>
    <t>Лебедева Д.Д.</t>
  </si>
  <si>
    <t>Морозов В.А.</t>
  </si>
  <si>
    <t>Герцев</t>
  </si>
  <si>
    <t>Герцев К.С.</t>
  </si>
  <si>
    <t>Еременко И.С.</t>
  </si>
  <si>
    <t>Мальцева В.А.</t>
  </si>
  <si>
    <t>Мартьянов М.П.</t>
  </si>
  <si>
    <t>Авдюнин</t>
  </si>
  <si>
    <t>Авдюнин Д.Д.</t>
  </si>
  <si>
    <t>Абрамова Лариса Валерьевна</t>
  </si>
  <si>
    <t>Каменских</t>
  </si>
  <si>
    <t>Каменских А.В.</t>
  </si>
  <si>
    <t>Петров Г.А.</t>
  </si>
  <si>
    <t>Макушева Светлана Леонидовна</t>
  </si>
  <si>
    <t>Горбунова Наталья Викторовна</t>
  </si>
  <si>
    <t>Викторова Нина Николаевна</t>
  </si>
  <si>
    <t>Тимофеев А.В.</t>
  </si>
  <si>
    <t>Денисов И.А.</t>
  </si>
  <si>
    <t>Дьячкова Анна Викторовна, Лимушин Виктор Павлович</t>
  </si>
  <si>
    <t>Список  участников  регионального этапа всероссийской олимпиады школьников по экономике,  2017-2018 учебный год</t>
  </si>
  <si>
    <t>Отчество</t>
  </si>
  <si>
    <t xml:space="preserve">Фамилия </t>
  </si>
  <si>
    <t xml:space="preserve">Фамилия Имя Отчество              педагога             </t>
  </si>
  <si>
    <t>Класс</t>
  </si>
  <si>
    <t>Статус на МЭ</t>
  </si>
  <si>
    <t>Примечание</t>
  </si>
  <si>
    <t>Байгильдин</t>
  </si>
  <si>
    <t>Рустемович</t>
  </si>
  <si>
    <t>Дин</t>
  </si>
  <si>
    <t>Ифэй</t>
  </si>
  <si>
    <t>Энь</t>
  </si>
  <si>
    <t>Цы</t>
  </si>
  <si>
    <t>Ли</t>
  </si>
  <si>
    <t>Лю</t>
  </si>
  <si>
    <t>Цзыци</t>
  </si>
  <si>
    <t>Чокоева</t>
  </si>
  <si>
    <t>Нурбековна</t>
  </si>
  <si>
    <t>Журавлёва</t>
  </si>
  <si>
    <t>Каримова</t>
  </si>
  <si>
    <t>Виолетта</t>
  </si>
  <si>
    <t>Ху</t>
  </si>
  <si>
    <t>Буфан</t>
  </si>
  <si>
    <t>Архипова</t>
  </si>
  <si>
    <t>Юн</t>
  </si>
  <si>
    <t>Ефименко</t>
  </si>
  <si>
    <t>Дельфина</t>
  </si>
  <si>
    <t>Ломаев</t>
  </si>
  <si>
    <t>Куэйяр</t>
  </si>
  <si>
    <t>Эдель</t>
  </si>
  <si>
    <t>Ефименко М.К.</t>
  </si>
  <si>
    <t>Томилова А.А.</t>
  </si>
  <si>
    <t>Захарова Д.В.</t>
  </si>
  <si>
    <t>Ломаев Л.В.</t>
  </si>
  <si>
    <t>Куэйяр Е.А.</t>
  </si>
  <si>
    <t>Селянина А.С.</t>
  </si>
  <si>
    <t>Ившина Ю.В.</t>
  </si>
  <si>
    <t>Эдель А.В.</t>
  </si>
  <si>
    <t>Старкова Д.Д.</t>
  </si>
  <si>
    <t>Ветлужских В.К.</t>
  </si>
  <si>
    <t>Тылипман Е.Е.</t>
  </si>
  <si>
    <t>Орехова Т.Д.</t>
  </si>
  <si>
    <t>Паршина И.С.</t>
  </si>
  <si>
    <t>Рожина И.В.</t>
  </si>
  <si>
    <t>Ветлужских</t>
  </si>
  <si>
    <t>Вениамин</t>
  </si>
  <si>
    <t>Тылипман</t>
  </si>
  <si>
    <t>Орехова</t>
  </si>
  <si>
    <t>Паршина</t>
  </si>
  <si>
    <t>Рожина</t>
  </si>
  <si>
    <t>Инга</t>
  </si>
  <si>
    <t>Бисертский ГО</t>
  </si>
  <si>
    <t>Гаринский ГО</t>
  </si>
  <si>
    <t>Каменский 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</si>
</sst>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Arial Cyr"/>
      <family val="2"/>
    </font>
    <font>
      <b/>
      <sz val="12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8"/>
      <color theme="1"/>
      <name val="Arial Cyr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 tint="-0.4999699890613556"/>
      <name val="Times New Roman"/>
      <family val="1"/>
    </font>
    <font>
      <sz val="11"/>
      <color rgb="FF000000"/>
      <name val="Times New Roman"/>
      <family val="1"/>
    </font>
    <font>
      <sz val="12"/>
      <color rgb="FF11111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40" fillId="0" borderId="0">
      <alignment vertical="top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43" fontId="5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5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4"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60" fillId="0" borderId="10" xfId="64" applyFont="1" applyFill="1" applyBorder="1" applyAlignment="1">
      <alignment horizontal="left" vertical="top" wrapText="1"/>
      <protection/>
    </xf>
    <xf numFmtId="0" fontId="6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59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56" applyFont="1" applyFill="1" applyBorder="1" applyAlignment="1" applyProtection="1">
      <alignment horizontal="center" vertical="top" wrapText="1"/>
      <protection locked="0"/>
    </xf>
    <xf numFmtId="0" fontId="60" fillId="0" borderId="11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5" fontId="60" fillId="0" borderId="0" xfId="0" applyNumberFormat="1" applyFont="1" applyBorder="1" applyAlignment="1">
      <alignment horizontal="left"/>
    </xf>
    <xf numFmtId="0" fontId="60" fillId="0" borderId="10" xfId="76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center"/>
    </xf>
    <xf numFmtId="0" fontId="61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/>
    </xf>
    <xf numFmtId="165" fontId="60" fillId="0" borderId="0" xfId="0" applyNumberFormat="1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60" fillId="0" borderId="11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60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0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8" fillId="0" borderId="10" xfId="77" applyFont="1" applyFill="1" applyBorder="1" applyAlignment="1">
      <alignment horizontal="left" vertical="top"/>
      <protection/>
    </xf>
    <xf numFmtId="0" fontId="60" fillId="0" borderId="10" xfId="65" applyFont="1" applyFill="1" applyBorder="1" applyAlignment="1">
      <alignment horizontal="center" vertical="top"/>
      <protection/>
    </xf>
    <xf numFmtId="0" fontId="61" fillId="0" borderId="10" xfId="0" applyFont="1" applyFill="1" applyBorder="1" applyAlignment="1">
      <alignment horizontal="center" vertical="top"/>
    </xf>
    <xf numFmtId="0" fontId="60" fillId="0" borderId="10" xfId="65" applyFont="1" applyFill="1" applyBorder="1" applyAlignment="1">
      <alignment horizontal="left" vertical="top"/>
      <protection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 applyProtection="1">
      <alignment horizontal="left" vertical="top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0" xfId="56" applyFont="1" applyFill="1" applyBorder="1" applyAlignment="1" applyProtection="1">
      <alignment horizontal="center" vertical="top"/>
      <protection/>
    </xf>
    <xf numFmtId="0" fontId="9" fillId="0" borderId="10" xfId="56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>
      <alignment horizontal="left" vertical="top"/>
    </xf>
    <xf numFmtId="0" fontId="9" fillId="0" borderId="10" xfId="56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>
      <alignment/>
    </xf>
    <xf numFmtId="0" fontId="9" fillId="0" borderId="10" xfId="87" applyFont="1" applyFill="1" applyBorder="1" applyAlignment="1">
      <alignment horizontal="left" vertical="top"/>
      <protection/>
    </xf>
    <xf numFmtId="0" fontId="8" fillId="0" borderId="10" xfId="65" applyFont="1" applyFill="1" applyBorder="1" applyAlignment="1">
      <alignment horizontal="center" vertical="top"/>
      <protection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 vertical="top"/>
    </xf>
    <xf numFmtId="0" fontId="9" fillId="0" borderId="10" xfId="59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top"/>
    </xf>
    <xf numFmtId="0" fontId="61" fillId="0" borderId="13" xfId="0" applyFont="1" applyFill="1" applyBorder="1" applyAlignment="1">
      <alignment horizontal="left"/>
    </xf>
    <xf numFmtId="0" fontId="60" fillId="0" borderId="13" xfId="0" applyFont="1" applyFill="1" applyBorder="1" applyAlignment="1">
      <alignment horizontal="left" wrapText="1"/>
    </xf>
    <xf numFmtId="0" fontId="60" fillId="0" borderId="11" xfId="0" applyFont="1" applyFill="1" applyBorder="1" applyAlignment="1">
      <alignment horizontal="center" vertical="top"/>
    </xf>
    <xf numFmtId="0" fontId="9" fillId="0" borderId="11" xfId="56" applyFont="1" applyFill="1" applyBorder="1" applyAlignment="1" applyProtection="1">
      <alignment horizontal="center" vertical="top"/>
      <protection/>
    </xf>
    <xf numFmtId="0" fontId="9" fillId="0" borderId="11" xfId="0" applyFont="1" applyFill="1" applyBorder="1" applyAlignment="1" applyProtection="1">
      <alignment horizontal="center" vertical="top"/>
      <protection/>
    </xf>
    <xf numFmtId="0" fontId="9" fillId="0" borderId="11" xfId="0" applyFont="1" applyFill="1" applyBorder="1" applyAlignment="1">
      <alignment horizontal="center" vertical="top"/>
    </xf>
    <xf numFmtId="0" fontId="61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 applyProtection="1">
      <alignment/>
      <protection/>
    </xf>
    <xf numFmtId="0" fontId="6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>
      <alignment vertical="top"/>
    </xf>
    <xf numFmtId="0" fontId="60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1" fillId="0" borderId="10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vertical="top" wrapText="1"/>
    </xf>
    <xf numFmtId="0" fontId="8" fillId="0" borderId="10" xfId="33" applyFont="1" applyFill="1" applyBorder="1" applyAlignment="1">
      <alignment horizontal="center" vertical="top"/>
      <protection/>
    </xf>
    <xf numFmtId="0" fontId="60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left" vertical="top"/>
      <protection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60" fillId="0" borderId="10" xfId="69" applyFont="1" applyFill="1" applyBorder="1" applyAlignment="1">
      <alignment vertical="top"/>
      <protection/>
    </xf>
    <xf numFmtId="0" fontId="8" fillId="0" borderId="10" xfId="69" applyFont="1" applyFill="1" applyBorder="1" applyAlignment="1">
      <alignment horizontal="left" vertical="top"/>
      <protection/>
    </xf>
    <xf numFmtId="0" fontId="60" fillId="0" borderId="10" xfId="90" applyFont="1" applyFill="1" applyBorder="1" applyAlignment="1">
      <alignment horizontal="center" vertical="top"/>
      <protection/>
    </xf>
    <xf numFmtId="0" fontId="8" fillId="0" borderId="10" xfId="0" applyFont="1" applyFill="1" applyBorder="1" applyAlignment="1">
      <alignment horizontal="center" vertical="top"/>
    </xf>
    <xf numFmtId="0" fontId="60" fillId="0" borderId="10" xfId="69" applyFont="1" applyFill="1" applyBorder="1" applyAlignment="1">
      <alignment horizontal="left" vertical="top"/>
      <protection/>
    </xf>
    <xf numFmtId="0" fontId="6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33" applyFont="1" applyFill="1" applyBorder="1" applyAlignment="1">
      <alignment horizontal="center" vertical="top"/>
      <protection/>
    </xf>
    <xf numFmtId="0" fontId="8" fillId="0" borderId="10" xfId="0" applyFont="1" applyFill="1" applyBorder="1" applyAlignment="1">
      <alignment horizontal="left" vertical="top"/>
    </xf>
    <xf numFmtId="0" fontId="60" fillId="0" borderId="0" xfId="0" applyFont="1" applyAlignment="1">
      <alignment horizontal="left" wrapText="1"/>
    </xf>
    <xf numFmtId="0" fontId="60" fillId="0" borderId="0" xfId="0" applyFont="1" applyFill="1" applyAlignment="1">
      <alignment horizontal="left" wrapText="1"/>
    </xf>
    <xf numFmtId="0" fontId="60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1" fillId="0" borderId="10" xfId="0" applyFont="1" applyFill="1" applyBorder="1" applyAlignment="1">
      <alignment vertical="top"/>
    </xf>
    <xf numFmtId="0" fontId="61" fillId="0" borderId="10" xfId="0" applyFont="1" applyFill="1" applyBorder="1" applyAlignment="1">
      <alignment vertical="top"/>
    </xf>
    <xf numFmtId="0" fontId="61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left" vertical="top"/>
    </xf>
    <xf numFmtId="0" fontId="60" fillId="0" borderId="14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165" fontId="6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60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 horizontal="left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62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9" fillId="0" borderId="10" xfId="44" applyFont="1" applyFill="1" applyBorder="1" applyAlignment="1">
      <alignment horizontal="left"/>
    </xf>
    <xf numFmtId="0" fontId="62" fillId="0" borderId="0" xfId="0" applyFont="1" applyFill="1" applyAlignment="1">
      <alignment/>
    </xf>
    <xf numFmtId="0" fontId="9" fillId="0" borderId="10" xfId="44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76" applyFont="1" applyFill="1" applyBorder="1" applyAlignment="1">
      <alignment horizontal="left" vertical="center"/>
      <protection/>
    </xf>
    <xf numFmtId="0" fontId="60" fillId="0" borderId="10" xfId="69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60" fillId="0" borderId="10" xfId="69" applyFont="1" applyFill="1" applyBorder="1" applyAlignment="1">
      <alignment horizontal="center" vertical="center" wrapText="1"/>
      <protection/>
    </xf>
    <xf numFmtId="0" fontId="60" fillId="0" borderId="10" xfId="69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33" applyFont="1" applyFill="1" applyBorder="1" applyAlignment="1">
      <alignment horizontal="left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 locked="0"/>
    </xf>
    <xf numFmtId="0" fontId="61" fillId="0" borderId="10" xfId="0" applyFont="1" applyBorder="1" applyAlignment="1">
      <alignment horizontal="center"/>
    </xf>
    <xf numFmtId="0" fontId="9" fillId="0" borderId="10" xfId="61" applyFont="1" applyFill="1" applyBorder="1" applyAlignment="1" applyProtection="1">
      <alignment horizontal="center"/>
      <protection/>
    </xf>
    <xf numFmtId="0" fontId="9" fillId="0" borderId="10" xfId="61" applyFont="1" applyFill="1" applyBorder="1" applyAlignment="1" applyProtection="1">
      <alignment/>
      <protection/>
    </xf>
    <xf numFmtId="0" fontId="9" fillId="0" borderId="10" xfId="61" applyFont="1" applyFill="1" applyBorder="1" applyAlignment="1" applyProtection="1">
      <alignment horizontal="left"/>
      <protection/>
    </xf>
    <xf numFmtId="0" fontId="8" fillId="0" borderId="10" xfId="33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/>
      <protection locked="0"/>
    </xf>
    <xf numFmtId="0" fontId="60" fillId="0" borderId="10" xfId="0" applyFont="1" applyFill="1" applyBorder="1" applyAlignment="1">
      <alignment wrapText="1"/>
    </xf>
    <xf numFmtId="0" fontId="9" fillId="0" borderId="10" xfId="61" applyFont="1" applyFill="1" applyBorder="1" applyAlignment="1" applyProtection="1">
      <alignment horizontal="center"/>
      <protection locked="0"/>
    </xf>
    <xf numFmtId="0" fontId="9" fillId="0" borderId="10" xfId="70" applyFont="1" applyFill="1" applyBorder="1" applyAlignment="1">
      <alignment/>
      <protection/>
    </xf>
    <xf numFmtId="0" fontId="9" fillId="0" borderId="10" xfId="33" applyFont="1" applyFill="1" applyBorder="1" applyAlignment="1">
      <alignment/>
      <protection/>
    </xf>
    <xf numFmtId="0" fontId="8" fillId="0" borderId="10" xfId="33" applyFont="1" applyFill="1" applyBorder="1" applyAlignment="1">
      <alignment horizontal="left"/>
      <protection/>
    </xf>
    <xf numFmtId="0" fontId="8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14" fontId="60" fillId="0" borderId="10" xfId="0" applyNumberFormat="1" applyFont="1" applyFill="1" applyBorder="1" applyAlignment="1">
      <alignment horizontal="left" wrapText="1"/>
    </xf>
    <xf numFmtId="164" fontId="61" fillId="0" borderId="10" xfId="65" applyNumberFormat="1" applyFont="1" applyFill="1" applyBorder="1" applyAlignment="1">
      <alignment vertical="top"/>
      <protection/>
    </xf>
    <xf numFmtId="164" fontId="61" fillId="0" borderId="10" xfId="83" applyNumberFormat="1" applyFont="1" applyFill="1" applyBorder="1" applyAlignment="1">
      <alignment horizontal="left" vertical="top"/>
      <protection/>
    </xf>
    <xf numFmtId="164" fontId="61" fillId="0" borderId="10" xfId="33" applyNumberFormat="1" applyFont="1" applyFill="1" applyBorder="1" applyAlignment="1">
      <alignment horizontal="center" vertical="top"/>
      <protection/>
    </xf>
    <xf numFmtId="164" fontId="61" fillId="0" borderId="10" xfId="65" applyNumberFormat="1" applyFont="1" applyFill="1" applyBorder="1" applyAlignment="1">
      <alignment horizontal="center" vertical="top"/>
      <protection/>
    </xf>
    <xf numFmtId="0" fontId="60" fillId="0" borderId="10" xfId="65" applyFont="1" applyFill="1" applyBorder="1" applyAlignment="1">
      <alignment horizontal="left" vertical="top"/>
      <protection/>
    </xf>
    <xf numFmtId="14" fontId="60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0" fontId="61" fillId="0" borderId="2" xfId="0" applyFont="1" applyFill="1" applyBorder="1" applyAlignment="1">
      <alignment horizontal="left" wrapText="1"/>
    </xf>
    <xf numFmtId="14" fontId="52" fillId="0" borderId="10" xfId="0" applyNumberFormat="1" applyFont="1" applyFill="1" applyBorder="1" applyAlignment="1">
      <alignment horizontal="left" wrapText="1"/>
    </xf>
    <xf numFmtId="14" fontId="52" fillId="0" borderId="10" xfId="0" applyNumberFormat="1" applyFont="1" applyFill="1" applyBorder="1" applyAlignment="1">
      <alignment horizontal="left" wrapText="1"/>
    </xf>
    <xf numFmtId="0" fontId="60" fillId="0" borderId="10" xfId="88" applyFont="1" applyFill="1" applyBorder="1" applyAlignment="1">
      <alignment horizontal="left"/>
      <protection/>
    </xf>
    <xf numFmtId="0" fontId="60" fillId="0" borderId="10" xfId="88" applyFont="1" applyFill="1" applyBorder="1" applyAlignment="1">
      <alignment horizontal="left" wrapText="1"/>
      <protection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67" applyNumberFormat="1" applyFont="1" applyFill="1" applyBorder="1" applyAlignment="1">
      <alignment horizontal="center" wrapText="1"/>
      <protection/>
    </xf>
    <xf numFmtId="0" fontId="6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60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60" fillId="0" borderId="10" xfId="65" applyFont="1" applyFill="1" applyBorder="1" applyAlignment="1">
      <alignment vertical="top"/>
      <protection/>
    </xf>
    <xf numFmtId="0" fontId="8" fillId="0" borderId="10" xfId="68" applyFont="1" applyFill="1" applyBorder="1" applyAlignment="1">
      <alignment horizontal="left" vertical="top"/>
      <protection/>
    </xf>
    <xf numFmtId="0" fontId="60" fillId="0" borderId="10" xfId="89" applyFont="1" applyFill="1" applyBorder="1" applyAlignment="1">
      <alignment horizontal="center" vertical="top"/>
      <protection/>
    </xf>
    <xf numFmtId="0" fontId="8" fillId="0" borderId="10" xfId="89" applyFont="1" applyFill="1" applyBorder="1" applyAlignment="1">
      <alignment horizontal="center" vertical="top"/>
      <protection/>
    </xf>
    <xf numFmtId="0" fontId="60" fillId="0" borderId="10" xfId="71" applyFont="1" applyFill="1" applyBorder="1" applyAlignment="1">
      <alignment horizontal="center" vertical="top" wrapText="1"/>
      <protection/>
    </xf>
    <xf numFmtId="0" fontId="60" fillId="0" borderId="10" xfId="72" applyFont="1" applyFill="1" applyBorder="1" applyAlignment="1">
      <alignment horizontal="left" vertical="top"/>
      <protection/>
    </xf>
    <xf numFmtId="0" fontId="8" fillId="0" borderId="10" xfId="33" applyFont="1" applyFill="1" applyBorder="1" applyAlignment="1">
      <alignment vertical="top"/>
      <protection/>
    </xf>
    <xf numFmtId="0" fontId="8" fillId="0" borderId="10" xfId="33" applyFont="1" applyFill="1" applyBorder="1" applyAlignment="1">
      <alignment horizontal="left" vertical="top"/>
      <protection/>
    </xf>
    <xf numFmtId="49" fontId="9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shrinkToFit="1"/>
    </xf>
    <xf numFmtId="0" fontId="60" fillId="0" borderId="10" xfId="0" applyFont="1" applyFill="1" applyBorder="1" applyAlignment="1">
      <alignment horizontal="left" wrapText="1" shrinkToFit="1"/>
    </xf>
    <xf numFmtId="0" fontId="9" fillId="0" borderId="10" xfId="0" applyFont="1" applyFill="1" applyBorder="1" applyAlignment="1">
      <alignment horizontal="left" wrapText="1" shrinkToFit="1"/>
    </xf>
    <xf numFmtId="49" fontId="9" fillId="0" borderId="10" xfId="0" applyNumberFormat="1" applyFont="1" applyFill="1" applyBorder="1" applyAlignment="1">
      <alignment vertical="top"/>
    </xf>
    <xf numFmtId="0" fontId="0" fillId="0" borderId="10" xfId="0" applyFill="1" applyBorder="1" applyAlignment="1">
      <alignment/>
    </xf>
    <xf numFmtId="14" fontId="60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 applyProtection="1">
      <alignment vertical="top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/>
      <protection/>
    </xf>
    <xf numFmtId="0" fontId="60" fillId="0" borderId="10" xfId="0" applyFont="1" applyFill="1" applyBorder="1" applyAlignment="1" applyProtection="1">
      <alignment horizontal="left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0" fillId="0" borderId="10" xfId="0" applyFont="1" applyFill="1" applyBorder="1" applyAlignment="1" applyProtection="1">
      <alignment horizontal="center"/>
      <protection locked="0"/>
    </xf>
    <xf numFmtId="0" fontId="60" fillId="0" borderId="10" xfId="0" applyFont="1" applyFill="1" applyBorder="1" applyAlignment="1">
      <alignment horizontal="left" vertical="center" wrapText="1"/>
    </xf>
    <xf numFmtId="0" fontId="8" fillId="0" borderId="10" xfId="33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left"/>
    </xf>
    <xf numFmtId="0" fontId="60" fillId="0" borderId="10" xfId="69" applyFont="1" applyFill="1" applyBorder="1" applyAlignment="1">
      <alignment horizontal="center"/>
      <protection/>
    </xf>
    <xf numFmtId="0" fontId="60" fillId="0" borderId="10" xfId="69" applyFont="1" applyFill="1" applyBorder="1" applyAlignment="1">
      <alignment horizontal="left"/>
      <protection/>
    </xf>
    <xf numFmtId="0" fontId="60" fillId="0" borderId="10" xfId="69" applyFont="1" applyFill="1" applyBorder="1" applyAlignment="1">
      <alignment vertical="center"/>
      <protection/>
    </xf>
    <xf numFmtId="0" fontId="8" fillId="0" borderId="10" xfId="84" applyFont="1" applyFill="1" applyBorder="1" applyAlignment="1">
      <alignment horizontal="left" vertical="center"/>
      <protection/>
    </xf>
    <xf numFmtId="0" fontId="60" fillId="0" borderId="16" xfId="0" applyFont="1" applyFill="1" applyBorder="1" applyAlignment="1">
      <alignment horizontal="left"/>
    </xf>
    <xf numFmtId="0" fontId="60" fillId="0" borderId="16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14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left"/>
    </xf>
    <xf numFmtId="0" fontId="9" fillId="0" borderId="10" xfId="84" applyFont="1" applyFill="1" applyBorder="1" applyAlignment="1">
      <alignment vertical="top"/>
      <protection/>
    </xf>
    <xf numFmtId="0" fontId="8" fillId="0" borderId="10" xfId="69" applyFont="1" applyFill="1" applyBorder="1" applyAlignment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0" fillId="0" borderId="15" xfId="0" applyFont="1" applyFill="1" applyBorder="1" applyAlignment="1">
      <alignment vertical="center"/>
    </xf>
    <xf numFmtId="0" fontId="60" fillId="0" borderId="15" xfId="69" applyFont="1" applyFill="1" applyBorder="1" applyAlignment="1">
      <alignment vertical="center"/>
      <protection/>
    </xf>
    <xf numFmtId="0" fontId="60" fillId="0" borderId="15" xfId="0" applyFont="1" applyFill="1" applyBorder="1" applyAlignment="1">
      <alignment/>
    </xf>
    <xf numFmtId="0" fontId="60" fillId="0" borderId="14" xfId="69" applyFont="1" applyFill="1" applyBorder="1" applyAlignment="1">
      <alignment horizontal="center"/>
      <protection/>
    </xf>
    <xf numFmtId="0" fontId="60" fillId="0" borderId="15" xfId="69" applyFont="1" applyFill="1" applyBorder="1" applyAlignment="1">
      <alignment horizontal="center"/>
      <protection/>
    </xf>
    <xf numFmtId="0" fontId="60" fillId="0" borderId="14" xfId="0" applyFont="1" applyFill="1" applyBorder="1" applyAlignment="1">
      <alignment horizontal="center" vertical="top"/>
    </xf>
    <xf numFmtId="0" fontId="6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 wrapText="1"/>
    </xf>
    <xf numFmtId="165" fontId="0" fillId="0" borderId="10" xfId="0" applyNumberFormat="1" applyFill="1" applyBorder="1" applyAlignment="1">
      <alignment/>
    </xf>
    <xf numFmtId="0" fontId="9" fillId="0" borderId="10" xfId="92" applyFont="1" applyFill="1" applyBorder="1" applyAlignment="1">
      <alignment horizontal="center" wrapText="1"/>
      <protection/>
    </xf>
    <xf numFmtId="0" fontId="52" fillId="0" borderId="0" xfId="0" applyFont="1" applyFill="1" applyBorder="1" applyAlignment="1">
      <alignment horizontal="left"/>
    </xf>
    <xf numFmtId="9" fontId="52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center" vertical="top"/>
    </xf>
    <xf numFmtId="0" fontId="60" fillId="0" borderId="17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wrapText="1"/>
    </xf>
    <xf numFmtId="9" fontId="52" fillId="0" borderId="0" xfId="97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center" wrapText="1"/>
    </xf>
    <xf numFmtId="0" fontId="64" fillId="0" borderId="10" xfId="36" applyFont="1" applyFill="1" applyBorder="1" applyAlignment="1">
      <alignment horizontal="left"/>
      <protection/>
    </xf>
    <xf numFmtId="0" fontId="64" fillId="0" borderId="10" xfId="36" applyFont="1" applyFill="1" applyBorder="1" applyAlignment="1">
      <alignment horizontal="left" wrapText="1"/>
      <protection/>
    </xf>
    <xf numFmtId="0" fontId="64" fillId="0" borderId="18" xfId="36" applyFont="1" applyFill="1" applyBorder="1" applyAlignment="1">
      <alignment horizontal="left" wrapText="1"/>
      <protection/>
    </xf>
    <xf numFmtId="0" fontId="60" fillId="0" borderId="14" xfId="0" applyFont="1" applyFill="1" applyBorder="1" applyAlignment="1">
      <alignment horizontal="left" vertical="top"/>
    </xf>
    <xf numFmtId="0" fontId="60" fillId="0" borderId="10" xfId="74" applyFont="1" applyFill="1" applyBorder="1" applyAlignment="1">
      <alignment vertical="top"/>
      <protection/>
    </xf>
    <xf numFmtId="0" fontId="8" fillId="0" borderId="10" xfId="83" applyFont="1" applyFill="1" applyBorder="1" applyAlignment="1">
      <alignment horizontal="left" vertical="top"/>
      <protection/>
    </xf>
    <xf numFmtId="0" fontId="60" fillId="0" borderId="10" xfId="74" applyFont="1" applyFill="1" applyBorder="1" applyAlignment="1">
      <alignment horizontal="center" vertical="top"/>
      <protection/>
    </xf>
    <xf numFmtId="0" fontId="8" fillId="0" borderId="10" xfId="74" applyFont="1" applyFill="1" applyBorder="1" applyAlignment="1">
      <alignment horizontal="center" vertical="top"/>
      <protection/>
    </xf>
    <xf numFmtId="0" fontId="60" fillId="0" borderId="10" xfId="74" applyFont="1" applyFill="1" applyBorder="1" applyAlignment="1">
      <alignment horizontal="left" vertical="top"/>
      <protection/>
    </xf>
    <xf numFmtId="0" fontId="9" fillId="0" borderId="10" xfId="83" applyFont="1" applyFill="1" applyBorder="1" applyAlignment="1">
      <alignment vertical="top"/>
      <protection/>
    </xf>
    <xf numFmtId="0" fontId="6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/>
    </xf>
    <xf numFmtId="0" fontId="60" fillId="0" borderId="10" xfId="83" applyFont="1" applyFill="1" applyBorder="1" applyAlignment="1">
      <alignment horizontal="left" vertical="top"/>
      <protection/>
    </xf>
    <xf numFmtId="0" fontId="60" fillId="0" borderId="10" xfId="83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vertical="top"/>
    </xf>
    <xf numFmtId="0" fontId="60" fillId="0" borderId="10" xfId="83" applyFont="1" applyFill="1" applyBorder="1" applyAlignment="1">
      <alignment horizontal="center" vertical="top" wrapText="1"/>
      <protection/>
    </xf>
    <xf numFmtId="0" fontId="60" fillId="0" borderId="10" xfId="83" applyFont="1" applyFill="1" applyBorder="1" applyAlignment="1">
      <alignment horizontal="center" vertical="top" textRotation="90" wrapText="1"/>
      <protection/>
    </xf>
    <xf numFmtId="0" fontId="0" fillId="0" borderId="10" xfId="0" applyFill="1" applyBorder="1" applyAlignment="1">
      <alignment horizontal="center" vertical="top"/>
    </xf>
    <xf numFmtId="0" fontId="8" fillId="0" borderId="10" xfId="76" applyFont="1" applyFill="1" applyBorder="1" applyAlignment="1">
      <alignment horizontal="left" vertical="top"/>
      <protection/>
    </xf>
    <xf numFmtId="0" fontId="8" fillId="0" borderId="10" xfId="69" applyFont="1" applyFill="1" applyBorder="1" applyAlignment="1">
      <alignment horizontal="center" vertical="top"/>
      <protection/>
    </xf>
    <xf numFmtId="0" fontId="60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9" fillId="0" borderId="10" xfId="33" applyFont="1" applyFill="1" applyBorder="1" applyAlignment="1">
      <alignment vertical="top"/>
      <protection/>
    </xf>
    <xf numFmtId="0" fontId="9" fillId="0" borderId="10" xfId="33" applyFont="1" applyFill="1" applyBorder="1" applyAlignment="1">
      <alignment horizontal="center" vertical="top"/>
      <protection/>
    </xf>
    <xf numFmtId="0" fontId="9" fillId="0" borderId="10" xfId="33" applyFont="1" applyFill="1" applyBorder="1" applyAlignment="1">
      <alignment horizontal="left" vertical="top"/>
      <protection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" fillId="0" borderId="10" xfId="33" applyFont="1" applyFill="1" applyBorder="1" applyAlignment="1">
      <alignment horizontal="left" wrapText="1"/>
      <protection/>
    </xf>
    <xf numFmtId="0" fontId="60" fillId="0" borderId="10" xfId="33" applyFont="1" applyFill="1" applyBorder="1" applyAlignment="1">
      <alignment horizontal="left" wrapText="1"/>
      <protection/>
    </xf>
    <xf numFmtId="0" fontId="62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0" fontId="20" fillId="0" borderId="10" xfId="33" applyFont="1" applyFill="1" applyBorder="1" applyAlignment="1">
      <alignment horizontal="center" vertical="top"/>
      <protection/>
    </xf>
    <xf numFmtId="0" fontId="20" fillId="0" borderId="10" xfId="33" applyFont="1" applyFill="1" applyBorder="1" applyAlignment="1">
      <alignment horizontal="left" vertical="top"/>
      <protection/>
    </xf>
    <xf numFmtId="0" fontId="22" fillId="0" borderId="10" xfId="0" applyFont="1" applyFill="1" applyBorder="1" applyAlignment="1" applyProtection="1">
      <alignment horizontal="center" vertical="top"/>
      <protection/>
    </xf>
    <xf numFmtId="0" fontId="22" fillId="0" borderId="10" xfId="0" applyFont="1" applyFill="1" applyBorder="1" applyAlignment="1" applyProtection="1">
      <alignment horizontal="left" vertical="top"/>
      <protection/>
    </xf>
    <xf numFmtId="0" fontId="22" fillId="0" borderId="10" xfId="0" applyFont="1" applyFill="1" applyBorder="1" applyAlignment="1" applyProtection="1">
      <alignment horizontal="center" vertical="top"/>
      <protection locked="0"/>
    </xf>
    <xf numFmtId="0" fontId="65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center" vertical="top"/>
    </xf>
    <xf numFmtId="0" fontId="22" fillId="0" borderId="10" xfId="76" applyFont="1" applyFill="1" applyBorder="1" applyAlignment="1">
      <alignment horizontal="left" vertical="top"/>
      <protection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0" fontId="20" fillId="0" borderId="10" xfId="76" applyFont="1" applyFill="1" applyBorder="1" applyAlignment="1">
      <alignment horizontal="left" vertical="top"/>
      <protection/>
    </xf>
    <xf numFmtId="0" fontId="20" fillId="0" borderId="10" xfId="65" applyFont="1" applyFill="1" applyBorder="1" applyAlignment="1">
      <alignment horizontal="center" vertical="top"/>
      <protection/>
    </xf>
    <xf numFmtId="0" fontId="62" fillId="0" borderId="10" xfId="65" applyFont="1" applyFill="1" applyBorder="1" applyAlignment="1">
      <alignment horizontal="left" vertical="top"/>
      <protection/>
    </xf>
    <xf numFmtId="0" fontId="60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0" fontId="6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60" fillId="0" borderId="10" xfId="70" applyFont="1" applyFill="1" applyBorder="1" applyAlignment="1">
      <alignment horizontal="left" vertical="top"/>
      <protection/>
    </xf>
    <xf numFmtId="0" fontId="60" fillId="0" borderId="10" xfId="70" applyFont="1" applyFill="1" applyBorder="1" applyAlignment="1">
      <alignment horizontal="center" vertical="top"/>
      <protection/>
    </xf>
    <xf numFmtId="0" fontId="8" fillId="0" borderId="10" xfId="81" applyFont="1" applyFill="1" applyBorder="1" applyAlignment="1">
      <alignment horizontal="left" vertical="top"/>
      <protection/>
    </xf>
    <xf numFmtId="0" fontId="8" fillId="0" borderId="10" xfId="70" applyFont="1" applyFill="1" applyBorder="1" applyAlignment="1">
      <alignment horizontal="center" vertical="top"/>
      <protection/>
    </xf>
    <xf numFmtId="0" fontId="60" fillId="0" borderId="10" xfId="70" applyFont="1" applyFill="1" applyBorder="1" applyAlignment="1">
      <alignment vertical="top"/>
      <protection/>
    </xf>
    <xf numFmtId="49" fontId="66" fillId="0" borderId="10" xfId="0" applyNumberFormat="1" applyFont="1" applyFill="1" applyBorder="1" applyAlignment="1">
      <alignment vertical="top"/>
    </xf>
    <xf numFmtId="0" fontId="60" fillId="0" borderId="10" xfId="70" applyFont="1" applyFill="1" applyBorder="1" applyAlignment="1">
      <alignment vertical="top" wrapText="1"/>
      <protection/>
    </xf>
    <xf numFmtId="0" fontId="60" fillId="0" borderId="10" xfId="70" applyFont="1" applyFill="1" applyBorder="1" applyAlignment="1">
      <alignment horizontal="left" vertical="top" wrapText="1"/>
      <protection/>
    </xf>
    <xf numFmtId="0" fontId="60" fillId="0" borderId="10" xfId="70" applyFont="1" applyFill="1" applyBorder="1" applyAlignment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10" xfId="79" applyFont="1" applyFill="1" applyBorder="1" applyAlignment="1">
      <alignment horizontal="left"/>
      <protection/>
    </xf>
    <xf numFmtId="0" fontId="60" fillId="0" borderId="10" xfId="0" applyFont="1" applyFill="1" applyBorder="1" applyAlignment="1">
      <alignment horizontal="left"/>
    </xf>
    <xf numFmtId="14" fontId="52" fillId="0" borderId="10" xfId="0" applyNumberFormat="1" applyFont="1" applyFill="1" applyBorder="1" applyAlignment="1">
      <alignment horizontal="left" wrapText="1"/>
    </xf>
    <xf numFmtId="14" fontId="52" fillId="0" borderId="10" xfId="0" applyNumberFormat="1" applyFont="1" applyFill="1" applyBorder="1" applyAlignment="1">
      <alignment horizontal="left"/>
    </xf>
    <xf numFmtId="0" fontId="9" fillId="0" borderId="10" xfId="66" applyFont="1" applyFill="1" applyBorder="1" applyAlignment="1">
      <alignment vertical="top"/>
      <protection/>
    </xf>
    <xf numFmtId="0" fontId="8" fillId="0" borderId="10" xfId="83" applyFont="1" applyFill="1" applyBorder="1" applyAlignment="1">
      <alignment horizontal="left" vertical="center"/>
      <protection/>
    </xf>
    <xf numFmtId="0" fontId="9" fillId="0" borderId="10" xfId="56" applyFont="1" applyFill="1" applyBorder="1" applyAlignment="1" applyProtection="1">
      <alignment horizontal="center" vertical="top"/>
      <protection/>
    </xf>
    <xf numFmtId="0" fontId="9" fillId="0" borderId="10" xfId="56" applyFont="1" applyFill="1" applyBorder="1" applyAlignment="1" applyProtection="1">
      <alignment horizontal="left" vertical="top"/>
      <protection/>
    </xf>
    <xf numFmtId="0" fontId="8" fillId="0" borderId="10" xfId="69" applyFont="1" applyFill="1" applyBorder="1" applyAlignment="1">
      <alignment vertical="center"/>
      <protection/>
    </xf>
    <xf numFmtId="0" fontId="6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left"/>
    </xf>
    <xf numFmtId="0" fontId="9" fillId="0" borderId="10" xfId="56" applyFont="1" applyFill="1" applyBorder="1" applyAlignment="1" applyProtection="1">
      <alignment horizontal="center" vertical="top"/>
      <protection locked="0"/>
    </xf>
    <xf numFmtId="165" fontId="60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left" wrapText="1"/>
    </xf>
    <xf numFmtId="0" fontId="60" fillId="0" borderId="10" xfId="66" applyFont="1" applyFill="1" applyBorder="1" applyAlignment="1">
      <alignment horizontal="left"/>
      <protection/>
    </xf>
    <xf numFmtId="0" fontId="9" fillId="0" borderId="10" xfId="33" applyFont="1" applyFill="1" applyBorder="1" applyAlignment="1">
      <alignment horizontal="left"/>
      <protection/>
    </xf>
    <xf numFmtId="0" fontId="60" fillId="0" borderId="10" xfId="0" applyFont="1" applyFill="1" applyBorder="1" applyAlignment="1">
      <alignment horizontal="center"/>
    </xf>
    <xf numFmtId="0" fontId="60" fillId="0" borderId="10" xfId="75" applyFont="1" applyFill="1" applyBorder="1" applyAlignment="1">
      <alignment horizontal="center" vertical="top"/>
      <protection/>
    </xf>
    <xf numFmtId="0" fontId="60" fillId="0" borderId="10" xfId="75" applyFont="1" applyFill="1" applyBorder="1" applyAlignment="1">
      <alignment vertical="top"/>
      <protection/>
    </xf>
    <xf numFmtId="0" fontId="60" fillId="0" borderId="10" xfId="75" applyFont="1" applyFill="1" applyBorder="1" applyAlignment="1">
      <alignment horizontal="left" vertical="top"/>
      <protection/>
    </xf>
    <xf numFmtId="0" fontId="60" fillId="0" borderId="2" xfId="0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vertical="top" wrapText="1"/>
    </xf>
    <xf numFmtId="0" fontId="8" fillId="0" borderId="10" xfId="74" applyNumberFormat="1" applyFont="1" applyFill="1" applyBorder="1" applyAlignment="1">
      <alignment horizontal="center" vertical="top" wrapText="1"/>
      <protection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/>
    </xf>
    <xf numFmtId="164" fontId="9" fillId="0" borderId="10" xfId="33" applyNumberFormat="1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horizontal="left" vertical="top"/>
    </xf>
    <xf numFmtId="2" fontId="60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0" fontId="8" fillId="0" borderId="10" xfId="74" applyNumberFormat="1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59" applyFont="1" applyFill="1" applyBorder="1" applyAlignment="1" applyProtection="1">
      <alignment horizontal="center" vertical="top"/>
      <protection locked="0"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0" fillId="0" borderId="10" xfId="65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 vertical="top"/>
    </xf>
    <xf numFmtId="0" fontId="61" fillId="0" borderId="1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left" vertical="top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 applyProtection="1">
      <alignment horizontal="center" vertical="top"/>
      <protection locked="0"/>
    </xf>
    <xf numFmtId="2" fontId="9" fillId="0" borderId="10" xfId="0" applyNumberFormat="1" applyFont="1" applyFill="1" applyBorder="1" applyAlignment="1" applyProtection="1">
      <alignment horizontal="center" vertical="top"/>
      <protection/>
    </xf>
    <xf numFmtId="2" fontId="8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vertical="top" wrapText="1"/>
    </xf>
    <xf numFmtId="165" fontId="60" fillId="0" borderId="10" xfId="0" applyNumberFormat="1" applyFont="1" applyFill="1" applyBorder="1" applyAlignment="1">
      <alignment horizontal="center" vertical="top"/>
    </xf>
    <xf numFmtId="0" fontId="9" fillId="0" borderId="10" xfId="60" applyFont="1" applyFill="1" applyBorder="1" applyAlignment="1" applyProtection="1">
      <alignment horizontal="center" vertical="top"/>
      <protection locked="0"/>
    </xf>
    <xf numFmtId="2" fontId="9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0" fontId="61" fillId="0" borderId="10" xfId="65" applyFont="1" applyFill="1" applyBorder="1" applyAlignment="1">
      <alignment vertical="top"/>
      <protection/>
    </xf>
    <xf numFmtId="0" fontId="60" fillId="0" borderId="10" xfId="65" applyFont="1" applyFill="1" applyBorder="1" applyAlignment="1">
      <alignment horizontal="center" vertical="top"/>
      <protection/>
    </xf>
    <xf numFmtId="0" fontId="60" fillId="0" borderId="10" xfId="65" applyFont="1" applyFill="1" applyBorder="1" applyAlignment="1">
      <alignment horizontal="left" vertical="top"/>
      <protection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4" fontId="9" fillId="0" borderId="10" xfId="33" applyNumberFormat="1" applyFont="1" applyFill="1" applyBorder="1" applyAlignment="1">
      <alignment horizontal="left" vertical="top"/>
      <protection/>
    </xf>
    <xf numFmtId="1" fontId="9" fillId="0" borderId="10" xfId="33" applyNumberFormat="1" applyFont="1" applyFill="1" applyBorder="1" applyAlignment="1">
      <alignment horizontal="center" vertical="top"/>
      <protection/>
    </xf>
    <xf numFmtId="164" fontId="9" fillId="0" borderId="10" xfId="33" applyNumberFormat="1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10" xfId="61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60" fillId="0" borderId="10" xfId="44" applyFont="1" applyFill="1" applyBorder="1" applyAlignment="1">
      <alignment horizontal="center"/>
    </xf>
    <xf numFmtId="164" fontId="60" fillId="0" borderId="10" xfId="33" applyNumberFormat="1" applyFont="1" applyFill="1" applyBorder="1" applyAlignment="1">
      <alignment horizontal="center" vertical="top"/>
      <protection/>
    </xf>
    <xf numFmtId="0" fontId="60" fillId="0" borderId="10" xfId="44" applyFont="1" applyFill="1" applyBorder="1" applyAlignment="1">
      <alignment/>
    </xf>
    <xf numFmtId="2" fontId="60" fillId="0" borderId="10" xfId="44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60" fillId="0" borderId="10" xfId="0" applyNumberFormat="1" applyFont="1" applyFill="1" applyBorder="1" applyAlignment="1">
      <alignment horizontal="center"/>
    </xf>
    <xf numFmtId="0" fontId="61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14" fontId="60" fillId="0" borderId="10" xfId="0" applyNumberFormat="1" applyFont="1" applyFill="1" applyBorder="1" applyAlignment="1">
      <alignment horizontal="left" wrapText="1"/>
    </xf>
    <xf numFmtId="2" fontId="60" fillId="0" borderId="0" xfId="0" applyNumberFormat="1" applyFont="1" applyFill="1" applyAlignment="1">
      <alignment horizontal="left"/>
    </xf>
    <xf numFmtId="0" fontId="60" fillId="0" borderId="10" xfId="76" applyFont="1" applyFill="1" applyBorder="1" applyAlignment="1">
      <alignment horizontal="left" wrapText="1"/>
      <protection/>
    </xf>
    <xf numFmtId="2" fontId="60" fillId="0" borderId="0" xfId="0" applyNumberFormat="1" applyFont="1" applyFill="1" applyBorder="1" applyAlignment="1">
      <alignment horizontal="left"/>
    </xf>
    <xf numFmtId="0" fontId="9" fillId="0" borderId="10" xfId="59" applyFont="1" applyFill="1" applyBorder="1" applyAlignment="1" applyProtection="1">
      <alignment horizontal="center" vertical="top"/>
      <protection/>
    </xf>
    <xf numFmtId="0" fontId="9" fillId="0" borderId="10" xfId="59" applyFont="1" applyFill="1" applyBorder="1" applyAlignment="1" applyProtection="1">
      <alignment horizontal="left" vertical="top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/>
      <protection/>
    </xf>
    <xf numFmtId="0" fontId="60" fillId="0" borderId="10" xfId="65" applyFont="1" applyFill="1" applyBorder="1" applyAlignment="1">
      <alignment horizontal="left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10" xfId="62" applyFont="1" applyFill="1" applyBorder="1" applyAlignment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 locked="0"/>
    </xf>
    <xf numFmtId="0" fontId="60" fillId="0" borderId="10" xfId="65" applyFont="1" applyFill="1" applyBorder="1" applyAlignment="1">
      <alignment vertical="center"/>
      <protection/>
    </xf>
    <xf numFmtId="0" fontId="8" fillId="0" borderId="10" xfId="77" applyFont="1" applyFill="1" applyBorder="1" applyAlignment="1">
      <alignment horizontal="left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wrapText="1"/>
    </xf>
    <xf numFmtId="49" fontId="8" fillId="0" borderId="10" xfId="66" applyNumberFormat="1" applyFont="1" applyFill="1" applyBorder="1" applyAlignment="1">
      <alignment vertical="top"/>
      <protection/>
    </xf>
    <xf numFmtId="0" fontId="8" fillId="0" borderId="10" xfId="93" applyFont="1" applyFill="1" applyBorder="1" applyAlignment="1">
      <alignment horizontal="center"/>
      <protection/>
    </xf>
    <xf numFmtId="0" fontId="6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44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/>
    </xf>
    <xf numFmtId="14" fontId="60" fillId="0" borderId="10" xfId="0" applyNumberFormat="1" applyFont="1" applyFill="1" applyBorder="1" applyAlignment="1">
      <alignment horizontal="left"/>
    </xf>
    <xf numFmtId="0" fontId="8" fillId="0" borderId="10" xfId="77" applyFont="1" applyFill="1" applyBorder="1" applyAlignment="1">
      <alignment horizontal="left" vertical="center"/>
      <protection/>
    </xf>
    <xf numFmtId="0" fontId="60" fillId="0" borderId="10" xfId="65" applyFont="1" applyFill="1" applyBorder="1" applyAlignment="1">
      <alignment horizontal="left"/>
      <protection/>
    </xf>
    <xf numFmtId="0" fontId="8" fillId="0" borderId="10" xfId="0" applyFont="1" applyFill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/>
    </xf>
    <xf numFmtId="0" fontId="60" fillId="0" borderId="14" xfId="0" applyFont="1" applyFill="1" applyBorder="1" applyAlignment="1">
      <alignment horizontal="left"/>
    </xf>
    <xf numFmtId="0" fontId="60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 vertical="top"/>
    </xf>
    <xf numFmtId="0" fontId="8" fillId="0" borderId="19" xfId="0" applyFont="1" applyFill="1" applyBorder="1" applyAlignment="1">
      <alignment horizontal="center" vertical="top"/>
    </xf>
    <xf numFmtId="0" fontId="60" fillId="0" borderId="10" xfId="6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wrapText="1"/>
    </xf>
    <xf numFmtId="0" fontId="60" fillId="0" borderId="20" xfId="0" applyFont="1" applyFill="1" applyBorder="1" applyAlignment="1">
      <alignment/>
    </xf>
    <xf numFmtId="0" fontId="9" fillId="0" borderId="10" xfId="66" applyNumberFormat="1" applyFont="1" applyFill="1" applyBorder="1" applyAlignment="1">
      <alignment vertical="top"/>
      <protection/>
    </xf>
    <xf numFmtId="0" fontId="8" fillId="0" borderId="10" xfId="65" applyFont="1" applyFill="1" applyBorder="1" applyAlignment="1">
      <alignment horizontal="left" vertical="top"/>
      <protection/>
    </xf>
    <xf numFmtId="0" fontId="60" fillId="0" borderId="10" xfId="65" applyFont="1" applyFill="1" applyBorder="1" applyAlignment="1">
      <alignment horizontal="center" vertical="top"/>
      <protection/>
    </xf>
    <xf numFmtId="0" fontId="0" fillId="0" borderId="10" xfId="0" applyFill="1" applyBorder="1" applyAlignment="1">
      <alignment horizontal="left" vertical="top"/>
    </xf>
    <xf numFmtId="0" fontId="60" fillId="0" borderId="10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0" fillId="0" borderId="10" xfId="65" applyFont="1" applyFill="1" applyBorder="1" applyAlignment="1">
      <alignment horizontal="center"/>
      <protection/>
    </xf>
    <xf numFmtId="14" fontId="60" fillId="0" borderId="1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6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9" fillId="0" borderId="10" xfId="0" applyFont="1" applyFill="1" applyBorder="1" applyAlignment="1" applyProtection="1">
      <alignment/>
      <protection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9" fillId="0" borderId="10" xfId="44" applyFont="1" applyFill="1" applyBorder="1" applyAlignment="1">
      <alignment horizontal="center" wrapText="1"/>
    </xf>
    <xf numFmtId="0" fontId="69" fillId="0" borderId="21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vertical="top" wrapText="1"/>
    </xf>
    <xf numFmtId="0" fontId="70" fillId="0" borderId="21" xfId="0" applyFont="1" applyFill="1" applyBorder="1" applyAlignment="1">
      <alignment horizontal="center" vertical="top" wrapText="1"/>
    </xf>
    <xf numFmtId="0" fontId="71" fillId="0" borderId="21" xfId="0" applyFont="1" applyFill="1" applyBorder="1" applyAlignment="1">
      <alignment horizontal="center" vertical="top" wrapText="1"/>
    </xf>
    <xf numFmtId="0" fontId="71" fillId="0" borderId="21" xfId="0" applyFont="1" applyFill="1" applyBorder="1" applyAlignment="1">
      <alignment horizontal="left" vertical="top" wrapText="1"/>
    </xf>
    <xf numFmtId="0" fontId="71" fillId="0" borderId="21" xfId="0" applyFont="1" applyFill="1" applyBorder="1" applyAlignment="1">
      <alignment vertical="top" wrapText="1"/>
    </xf>
    <xf numFmtId="0" fontId="70" fillId="0" borderId="21" xfId="0" applyFont="1" applyFill="1" applyBorder="1" applyAlignment="1">
      <alignment horizontal="left" vertical="top" wrapText="1"/>
    </xf>
    <xf numFmtId="0" fontId="70" fillId="0" borderId="21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vertical="top" wrapText="1"/>
    </xf>
    <xf numFmtId="0" fontId="69" fillId="33" borderId="0" xfId="0" applyFont="1" applyFill="1" applyBorder="1" applyAlignment="1">
      <alignment horizontal="center" vertical="top" wrapText="1"/>
    </xf>
    <xf numFmtId="0" fontId="70" fillId="33" borderId="0" xfId="0" applyFont="1" applyFill="1" applyBorder="1" applyAlignment="1">
      <alignment horizontal="center" vertical="top" wrapText="1"/>
    </xf>
    <xf numFmtId="0" fontId="70" fillId="33" borderId="0" xfId="0" applyFont="1" applyFill="1" applyBorder="1" applyAlignment="1">
      <alignment horizontal="left" vertical="top" wrapText="1"/>
    </xf>
    <xf numFmtId="0" fontId="70" fillId="33" borderId="0" xfId="0" applyFont="1" applyFill="1" applyBorder="1" applyAlignment="1">
      <alignment vertical="top" wrapText="1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top" wrapText="1"/>
    </xf>
    <xf numFmtId="0" fontId="70" fillId="0" borderId="21" xfId="0" applyFont="1" applyFill="1" applyBorder="1" applyAlignment="1">
      <alignment horizontal="center" vertical="top" wrapText="1"/>
    </xf>
    <xf numFmtId="0" fontId="70" fillId="0" borderId="21" xfId="0" applyFont="1" applyFill="1" applyBorder="1" applyAlignment="1">
      <alignment horizontal="left" vertical="top" wrapText="1"/>
    </xf>
    <xf numFmtId="0" fontId="70" fillId="0" borderId="21" xfId="0" applyFont="1" applyFill="1" applyBorder="1" applyAlignment="1">
      <alignment vertical="top" wrapText="1"/>
    </xf>
    <xf numFmtId="0" fontId="69" fillId="0" borderId="21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left" vertical="top"/>
    </xf>
    <xf numFmtId="0" fontId="70" fillId="0" borderId="0" xfId="0" applyFont="1" applyFill="1" applyBorder="1" applyAlignment="1">
      <alignment vertical="top"/>
    </xf>
    <xf numFmtId="0" fontId="69" fillId="0" borderId="0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vertical="top" wrapText="1"/>
    </xf>
    <xf numFmtId="0" fontId="63" fillId="0" borderId="21" xfId="0" applyFont="1" applyFill="1" applyBorder="1" applyAlignment="1">
      <alignment horizontal="center"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3" xfId="35"/>
    <cellStyle name="Normal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0" xfId="56"/>
    <cellStyle name="Обычный 100 2" xfId="57"/>
    <cellStyle name="Обычный 115" xfId="58"/>
    <cellStyle name="Обычный 115 2" xfId="59"/>
    <cellStyle name="Обычный 118" xfId="60"/>
    <cellStyle name="Обычный 119" xfId="61"/>
    <cellStyle name="Обычный 120" xfId="62"/>
    <cellStyle name="Обычный 13" xfId="63"/>
    <cellStyle name="Обычный 2" xfId="64"/>
    <cellStyle name="Обычный 2 2" xfId="65"/>
    <cellStyle name="Обычный 2 2 2" xfId="66"/>
    <cellStyle name="Обычный 2 3" xfId="67"/>
    <cellStyle name="Обычный 2 3 2" xfId="68"/>
    <cellStyle name="Обычный 2 4" xfId="69"/>
    <cellStyle name="Обычный 2 5" xfId="70"/>
    <cellStyle name="Обычный 2 5 2" xfId="71"/>
    <cellStyle name="Обычный 2 6" xfId="72"/>
    <cellStyle name="Обычный 2 7" xfId="73"/>
    <cellStyle name="Обычный 2 8" xfId="74"/>
    <cellStyle name="Обычный 2 9" xfId="75"/>
    <cellStyle name="Обычный 3" xfId="76"/>
    <cellStyle name="Обычный 3 2" xfId="77"/>
    <cellStyle name="Обычный 3 2 2" xfId="78"/>
    <cellStyle name="Обычный 3 2 3" xfId="79"/>
    <cellStyle name="Обычный 3 2 4" xfId="80"/>
    <cellStyle name="Обычный 3 3" xfId="81"/>
    <cellStyle name="Обычный 3 4" xfId="82"/>
    <cellStyle name="Обычный 3 5" xfId="83"/>
    <cellStyle name="Обычный 3 6" xfId="84"/>
    <cellStyle name="Обычный 4" xfId="85"/>
    <cellStyle name="Обычный 4 2" xfId="86"/>
    <cellStyle name="Обычный 5" xfId="87"/>
    <cellStyle name="Обычный 5 2" xfId="88"/>
    <cellStyle name="Обычный 5 3" xfId="89"/>
    <cellStyle name="Обычный 6" xfId="90"/>
    <cellStyle name="Обычный 7" xfId="91"/>
    <cellStyle name="Обычный_Лист1 2" xfId="92"/>
    <cellStyle name="Обычный_Лист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dxfs count="23">
    <dxf>
      <fill>
        <patternFill patternType="solid"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indexed="13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zoomScale="84" zoomScaleNormal="84" zoomScalePageLayoutView="0" workbookViewId="0" topLeftCell="A82">
      <selection activeCell="H2" sqref="H1:H65536"/>
    </sheetView>
  </sheetViews>
  <sheetFormatPr defaultColWidth="9.140625" defaultRowHeight="15"/>
  <cols>
    <col min="1" max="1" width="6.140625" style="24" customWidth="1"/>
    <col min="2" max="2" width="19.00390625" style="19" customWidth="1"/>
    <col min="3" max="5" width="17.00390625" style="19" customWidth="1"/>
    <col min="6" max="6" width="23.00390625" style="19" hidden="1" customWidth="1"/>
    <col min="7" max="7" width="0" style="19" hidden="1" customWidth="1"/>
    <col min="8" max="8" width="41.8515625" style="19" hidden="1" customWidth="1"/>
    <col min="9" max="9" width="11.57421875" style="24" customWidth="1"/>
    <col min="10" max="10" width="34.7109375" style="19" customWidth="1"/>
    <col min="11" max="11" width="10.421875" style="19" customWidth="1"/>
    <col min="12" max="12" width="13.140625" style="19" customWidth="1"/>
    <col min="13" max="13" width="13.57421875" style="19" customWidth="1"/>
    <col min="14" max="16384" width="9.140625" style="19" customWidth="1"/>
  </cols>
  <sheetData>
    <row r="1" spans="1:12" ht="55.5" customHeight="1">
      <c r="A1" s="550" t="s">
        <v>1136</v>
      </c>
      <c r="B1" s="551"/>
      <c r="C1" s="552"/>
      <c r="D1" s="552"/>
      <c r="E1" s="552"/>
      <c r="F1" s="552"/>
      <c r="G1" s="551"/>
      <c r="H1" s="553"/>
      <c r="I1" s="551"/>
      <c r="J1" s="551"/>
      <c r="K1" s="551"/>
      <c r="L1" s="551"/>
    </row>
    <row r="2" spans="1:14" s="543" customFormat="1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17">
        <v>1</v>
      </c>
      <c r="B3" s="18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9" t="s">
        <v>10</v>
      </c>
      <c r="H3" s="1" t="s">
        <v>11</v>
      </c>
      <c r="I3" s="9">
        <v>11</v>
      </c>
      <c r="J3" s="5" t="s">
        <v>12</v>
      </c>
      <c r="K3" s="9">
        <v>80</v>
      </c>
      <c r="L3" s="9">
        <v>77</v>
      </c>
      <c r="M3" s="4" t="s">
        <v>13</v>
      </c>
      <c r="N3" s="41"/>
    </row>
    <row r="4" spans="1:14" ht="15.75">
      <c r="A4" s="17">
        <v>2</v>
      </c>
      <c r="B4" s="18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2" t="s">
        <v>10</v>
      </c>
      <c r="H4" s="1" t="s">
        <v>19</v>
      </c>
      <c r="I4" s="2">
        <v>9</v>
      </c>
      <c r="J4" s="2" t="s">
        <v>20</v>
      </c>
      <c r="K4" s="2">
        <v>80</v>
      </c>
      <c r="L4" s="2">
        <v>76</v>
      </c>
      <c r="M4" s="8" t="s">
        <v>13</v>
      </c>
      <c r="N4" s="41"/>
    </row>
    <row r="5" spans="1:14" ht="15.75">
      <c r="A5" s="17">
        <v>3</v>
      </c>
      <c r="B5" s="18" t="s">
        <v>5</v>
      </c>
      <c r="C5" s="1" t="s">
        <v>21</v>
      </c>
      <c r="D5" s="1" t="s">
        <v>22</v>
      </c>
      <c r="E5" s="1" t="s">
        <v>23</v>
      </c>
      <c r="F5" s="1" t="s">
        <v>24</v>
      </c>
      <c r="G5" s="9" t="s">
        <v>10</v>
      </c>
      <c r="H5" s="1" t="s">
        <v>25</v>
      </c>
      <c r="I5" s="9">
        <v>11</v>
      </c>
      <c r="J5" s="5" t="s">
        <v>26</v>
      </c>
      <c r="K5" s="9">
        <v>80</v>
      </c>
      <c r="L5" s="9">
        <v>76</v>
      </c>
      <c r="M5" s="4" t="s">
        <v>27</v>
      </c>
      <c r="N5" s="41"/>
    </row>
    <row r="6" spans="1:14" ht="15" customHeight="1">
      <c r="A6" s="17">
        <v>4</v>
      </c>
      <c r="B6" s="18" t="s">
        <v>14</v>
      </c>
      <c r="C6" s="8" t="s">
        <v>28</v>
      </c>
      <c r="D6" s="8" t="s">
        <v>29</v>
      </c>
      <c r="E6" s="8" t="s">
        <v>30</v>
      </c>
      <c r="F6" s="1" t="s">
        <v>31</v>
      </c>
      <c r="G6" s="9" t="s">
        <v>10</v>
      </c>
      <c r="H6" s="8" t="s">
        <v>32</v>
      </c>
      <c r="I6" s="9">
        <v>10</v>
      </c>
      <c r="J6" s="9" t="s">
        <v>33</v>
      </c>
      <c r="K6" s="2">
        <v>80</v>
      </c>
      <c r="L6" s="9">
        <v>74</v>
      </c>
      <c r="M6" s="8" t="s">
        <v>13</v>
      </c>
      <c r="N6" s="41"/>
    </row>
    <row r="7" spans="1:14" ht="15.75">
      <c r="A7" s="17">
        <v>5</v>
      </c>
      <c r="B7" s="18" t="s">
        <v>14</v>
      </c>
      <c r="C7" s="8" t="s">
        <v>34</v>
      </c>
      <c r="D7" s="8" t="s">
        <v>35</v>
      </c>
      <c r="E7" s="8" t="s">
        <v>36</v>
      </c>
      <c r="F7" s="1" t="s">
        <v>37</v>
      </c>
      <c r="G7" s="9" t="s">
        <v>10</v>
      </c>
      <c r="H7" s="8" t="s">
        <v>32</v>
      </c>
      <c r="I7" s="9">
        <v>10</v>
      </c>
      <c r="J7" s="9" t="s">
        <v>33</v>
      </c>
      <c r="K7" s="2">
        <v>80</v>
      </c>
      <c r="L7" s="9">
        <v>74</v>
      </c>
      <c r="M7" s="8" t="s">
        <v>13</v>
      </c>
      <c r="N7" s="41"/>
    </row>
    <row r="8" spans="1:14" ht="15.75">
      <c r="A8" s="17">
        <v>6</v>
      </c>
      <c r="B8" s="18" t="s">
        <v>38</v>
      </c>
      <c r="C8" s="1" t="s">
        <v>39</v>
      </c>
      <c r="D8" s="1" t="s">
        <v>40</v>
      </c>
      <c r="E8" s="1" t="s">
        <v>41</v>
      </c>
      <c r="F8" s="1" t="s">
        <v>42</v>
      </c>
      <c r="G8" s="9" t="s">
        <v>43</v>
      </c>
      <c r="H8" s="1" t="s">
        <v>44</v>
      </c>
      <c r="I8" s="9">
        <v>11</v>
      </c>
      <c r="J8" s="9" t="s">
        <v>45</v>
      </c>
      <c r="K8" s="9">
        <v>80</v>
      </c>
      <c r="L8" s="9">
        <v>73</v>
      </c>
      <c r="M8" s="8" t="s">
        <v>46</v>
      </c>
      <c r="N8" s="41"/>
    </row>
    <row r="9" spans="1:14" ht="15.75">
      <c r="A9" s="17">
        <v>7</v>
      </c>
      <c r="B9" s="18" t="s">
        <v>14</v>
      </c>
      <c r="C9" s="1" t="s">
        <v>47</v>
      </c>
      <c r="D9" s="1" t="s">
        <v>16</v>
      </c>
      <c r="E9" s="1" t="s">
        <v>48</v>
      </c>
      <c r="F9" s="1" t="s">
        <v>49</v>
      </c>
      <c r="G9" s="2" t="s">
        <v>10</v>
      </c>
      <c r="H9" s="1" t="s">
        <v>50</v>
      </c>
      <c r="I9" s="2">
        <v>10</v>
      </c>
      <c r="J9" s="2" t="s">
        <v>20</v>
      </c>
      <c r="K9" s="2">
        <v>80</v>
      </c>
      <c r="L9" s="2">
        <v>73</v>
      </c>
      <c r="M9" s="8" t="s">
        <v>13</v>
      </c>
      <c r="N9" s="41"/>
    </row>
    <row r="10" spans="1:14" ht="15.75">
      <c r="A10" s="17">
        <v>8</v>
      </c>
      <c r="B10" s="18" t="s">
        <v>14</v>
      </c>
      <c r="C10" s="13" t="s">
        <v>51</v>
      </c>
      <c r="D10" s="13" t="s">
        <v>52</v>
      </c>
      <c r="E10" s="13" t="s">
        <v>53</v>
      </c>
      <c r="F10" s="1" t="s">
        <v>54</v>
      </c>
      <c r="G10" s="15" t="s">
        <v>10</v>
      </c>
      <c r="H10" s="13" t="s">
        <v>55</v>
      </c>
      <c r="I10" s="2">
        <v>11</v>
      </c>
      <c r="J10" s="14">
        <v>5</v>
      </c>
      <c r="K10" s="2">
        <v>80</v>
      </c>
      <c r="L10" s="14">
        <v>73</v>
      </c>
      <c r="M10" s="8" t="s">
        <v>13</v>
      </c>
      <c r="N10" s="41"/>
    </row>
    <row r="11" spans="1:14" ht="15.75">
      <c r="A11" s="17">
        <v>9</v>
      </c>
      <c r="B11" s="18" t="s">
        <v>14</v>
      </c>
      <c r="C11" s="8" t="s">
        <v>56</v>
      </c>
      <c r="D11" s="8" t="s">
        <v>57</v>
      </c>
      <c r="E11" s="8" t="s">
        <v>53</v>
      </c>
      <c r="F11" s="1" t="s">
        <v>58</v>
      </c>
      <c r="G11" s="9" t="s">
        <v>10</v>
      </c>
      <c r="H11" s="8" t="s">
        <v>59</v>
      </c>
      <c r="I11" s="9">
        <v>11</v>
      </c>
      <c r="J11" s="9" t="s">
        <v>60</v>
      </c>
      <c r="K11" s="2">
        <v>80</v>
      </c>
      <c r="L11" s="9">
        <v>73</v>
      </c>
      <c r="M11" s="8" t="s">
        <v>13</v>
      </c>
      <c r="N11" s="28" t="s">
        <v>61</v>
      </c>
    </row>
    <row r="12" spans="1:14" ht="15.75">
      <c r="A12" s="17">
        <v>10</v>
      </c>
      <c r="B12" s="18" t="s">
        <v>14</v>
      </c>
      <c r="C12" s="1" t="s">
        <v>62</v>
      </c>
      <c r="D12" s="1" t="s">
        <v>63</v>
      </c>
      <c r="E12" s="1" t="s">
        <v>64</v>
      </c>
      <c r="F12" s="1" t="s">
        <v>65</v>
      </c>
      <c r="G12" s="2" t="s">
        <v>10</v>
      </c>
      <c r="H12" s="1" t="s">
        <v>66</v>
      </c>
      <c r="I12" s="2">
        <v>10</v>
      </c>
      <c r="J12" s="2">
        <v>32</v>
      </c>
      <c r="K12" s="2">
        <v>80</v>
      </c>
      <c r="L12" s="2">
        <v>72</v>
      </c>
      <c r="M12" s="8" t="s">
        <v>13</v>
      </c>
      <c r="N12" s="41"/>
    </row>
    <row r="13" spans="1:14" ht="15.75">
      <c r="A13" s="17">
        <v>11</v>
      </c>
      <c r="B13" s="18" t="s">
        <v>14</v>
      </c>
      <c r="C13" s="1" t="s">
        <v>67</v>
      </c>
      <c r="D13" s="1" t="s">
        <v>16</v>
      </c>
      <c r="E13" s="1" t="s">
        <v>68</v>
      </c>
      <c r="F13" s="1" t="s">
        <v>69</v>
      </c>
      <c r="G13" s="2" t="s">
        <v>10</v>
      </c>
      <c r="H13" s="1" t="s">
        <v>19</v>
      </c>
      <c r="I13" s="2">
        <v>11</v>
      </c>
      <c r="J13" s="2" t="s">
        <v>20</v>
      </c>
      <c r="K13" s="2">
        <v>80</v>
      </c>
      <c r="L13" s="2">
        <v>72</v>
      </c>
      <c r="M13" s="8" t="s">
        <v>13</v>
      </c>
      <c r="N13" s="41"/>
    </row>
    <row r="14" spans="1:14" ht="15.75">
      <c r="A14" s="17">
        <v>12</v>
      </c>
      <c r="B14" s="18" t="s">
        <v>14</v>
      </c>
      <c r="C14" s="1" t="s">
        <v>70</v>
      </c>
      <c r="D14" s="1" t="s">
        <v>16</v>
      </c>
      <c r="E14" s="1" t="s">
        <v>71</v>
      </c>
      <c r="F14" s="1" t="s">
        <v>72</v>
      </c>
      <c r="G14" s="2" t="s">
        <v>10</v>
      </c>
      <c r="H14" s="1" t="s">
        <v>50</v>
      </c>
      <c r="I14" s="2">
        <v>11</v>
      </c>
      <c r="J14" s="2" t="s">
        <v>20</v>
      </c>
      <c r="K14" s="2">
        <v>80</v>
      </c>
      <c r="L14" s="2">
        <v>72</v>
      </c>
      <c r="M14" s="8" t="s">
        <v>13</v>
      </c>
      <c r="N14" s="41"/>
    </row>
    <row r="15" spans="1:14" ht="15.75">
      <c r="A15" s="17">
        <v>13</v>
      </c>
      <c r="B15" s="18" t="s">
        <v>14</v>
      </c>
      <c r="C15" s="13" t="s">
        <v>73</v>
      </c>
      <c r="D15" s="13" t="s">
        <v>74</v>
      </c>
      <c r="E15" s="13" t="s">
        <v>75</v>
      </c>
      <c r="F15" s="1" t="s">
        <v>76</v>
      </c>
      <c r="G15" s="9" t="s">
        <v>43</v>
      </c>
      <c r="H15" s="13" t="s">
        <v>55</v>
      </c>
      <c r="I15" s="2">
        <v>11</v>
      </c>
      <c r="J15" s="14">
        <v>5</v>
      </c>
      <c r="K15" s="2">
        <v>80</v>
      </c>
      <c r="L15" s="14">
        <v>72</v>
      </c>
      <c r="M15" s="8" t="s">
        <v>13</v>
      </c>
      <c r="N15" s="41"/>
    </row>
    <row r="16" spans="1:14" ht="15.75">
      <c r="A16" s="17">
        <v>14</v>
      </c>
      <c r="B16" s="18" t="s">
        <v>14</v>
      </c>
      <c r="C16" s="1" t="s">
        <v>77</v>
      </c>
      <c r="D16" s="1" t="s">
        <v>35</v>
      </c>
      <c r="E16" s="1" t="s">
        <v>78</v>
      </c>
      <c r="F16" s="1" t="s">
        <v>79</v>
      </c>
      <c r="G16" s="2" t="s">
        <v>10</v>
      </c>
      <c r="H16" s="1" t="s">
        <v>19</v>
      </c>
      <c r="I16" s="2">
        <v>11</v>
      </c>
      <c r="J16" s="2" t="s">
        <v>20</v>
      </c>
      <c r="K16" s="2">
        <v>80</v>
      </c>
      <c r="L16" s="2">
        <v>72</v>
      </c>
      <c r="M16" s="8" t="s">
        <v>13</v>
      </c>
      <c r="N16" s="41"/>
    </row>
    <row r="17" spans="1:14" ht="15.75">
      <c r="A17" s="17">
        <v>15</v>
      </c>
      <c r="B17" s="18" t="s">
        <v>14</v>
      </c>
      <c r="C17" s="1" t="s">
        <v>80</v>
      </c>
      <c r="D17" s="1" t="s">
        <v>81</v>
      </c>
      <c r="E17" s="1" t="s">
        <v>82</v>
      </c>
      <c r="F17" s="1" t="s">
        <v>83</v>
      </c>
      <c r="G17" s="9" t="s">
        <v>43</v>
      </c>
      <c r="H17" s="1" t="s">
        <v>84</v>
      </c>
      <c r="I17" s="2">
        <v>9</v>
      </c>
      <c r="J17" s="2">
        <v>69</v>
      </c>
      <c r="K17" s="2">
        <v>80</v>
      </c>
      <c r="L17" s="2">
        <v>71</v>
      </c>
      <c r="M17" s="8" t="s">
        <v>13</v>
      </c>
      <c r="N17" s="41"/>
    </row>
    <row r="18" spans="1:14" ht="15.75">
      <c r="A18" s="17">
        <v>16</v>
      </c>
      <c r="B18" s="18" t="s">
        <v>14</v>
      </c>
      <c r="C18" s="1" t="s">
        <v>85</v>
      </c>
      <c r="D18" s="1" t="s">
        <v>86</v>
      </c>
      <c r="E18" s="1" t="s">
        <v>78</v>
      </c>
      <c r="F18" s="1" t="s">
        <v>87</v>
      </c>
      <c r="G18" s="2" t="s">
        <v>10</v>
      </c>
      <c r="H18" s="1" t="s">
        <v>19</v>
      </c>
      <c r="I18" s="2">
        <v>9</v>
      </c>
      <c r="J18" s="2" t="s">
        <v>20</v>
      </c>
      <c r="K18" s="2">
        <v>80</v>
      </c>
      <c r="L18" s="2">
        <v>71</v>
      </c>
      <c r="M18" s="8" t="s">
        <v>13</v>
      </c>
      <c r="N18" s="41"/>
    </row>
    <row r="19" spans="1:14" ht="15.75">
      <c r="A19" s="17">
        <v>17</v>
      </c>
      <c r="B19" s="18" t="s">
        <v>14</v>
      </c>
      <c r="C19" s="8" t="s">
        <v>88</v>
      </c>
      <c r="D19" s="8" t="s">
        <v>89</v>
      </c>
      <c r="E19" s="8" t="s">
        <v>78</v>
      </c>
      <c r="F19" s="1" t="s">
        <v>90</v>
      </c>
      <c r="G19" s="9" t="s">
        <v>10</v>
      </c>
      <c r="H19" s="8" t="s">
        <v>32</v>
      </c>
      <c r="I19" s="9">
        <v>11</v>
      </c>
      <c r="J19" s="9" t="s">
        <v>33</v>
      </c>
      <c r="K19" s="2">
        <v>80</v>
      </c>
      <c r="L19" s="9">
        <v>71</v>
      </c>
      <c r="M19" s="8" t="s">
        <v>27</v>
      </c>
      <c r="N19" s="41"/>
    </row>
    <row r="20" spans="1:14" ht="15.75">
      <c r="A20" s="17">
        <v>18</v>
      </c>
      <c r="B20" s="18" t="s">
        <v>14</v>
      </c>
      <c r="C20" s="1" t="s">
        <v>91</v>
      </c>
      <c r="D20" s="1" t="s">
        <v>92</v>
      </c>
      <c r="E20" s="1" t="s">
        <v>93</v>
      </c>
      <c r="F20" s="1" t="s">
        <v>94</v>
      </c>
      <c r="G20" s="9" t="s">
        <v>43</v>
      </c>
      <c r="H20" s="1" t="s">
        <v>50</v>
      </c>
      <c r="I20" s="2">
        <v>11</v>
      </c>
      <c r="J20" s="2" t="s">
        <v>20</v>
      </c>
      <c r="K20" s="2">
        <v>80</v>
      </c>
      <c r="L20" s="2">
        <v>71</v>
      </c>
      <c r="M20" s="8" t="s">
        <v>27</v>
      </c>
      <c r="N20" s="41"/>
    </row>
    <row r="21" spans="1:14" ht="15.75">
      <c r="A21" s="17">
        <v>19</v>
      </c>
      <c r="B21" s="18" t="s">
        <v>95</v>
      </c>
      <c r="C21" s="7" t="s">
        <v>96</v>
      </c>
      <c r="D21" s="7" t="s">
        <v>97</v>
      </c>
      <c r="E21" s="7" t="s">
        <v>23</v>
      </c>
      <c r="F21" s="1" t="s">
        <v>98</v>
      </c>
      <c r="G21" s="9" t="s">
        <v>10</v>
      </c>
      <c r="H21" s="8" t="s">
        <v>99</v>
      </c>
      <c r="I21" s="5">
        <v>10</v>
      </c>
      <c r="J21" s="5" t="s">
        <v>100</v>
      </c>
      <c r="K21" s="9">
        <v>80</v>
      </c>
      <c r="L21" s="9">
        <v>70</v>
      </c>
      <c r="M21" s="8" t="s">
        <v>13</v>
      </c>
      <c r="N21" s="41"/>
    </row>
    <row r="22" spans="1:14" ht="15.75">
      <c r="A22" s="17">
        <v>20</v>
      </c>
      <c r="B22" s="18" t="s">
        <v>14</v>
      </c>
      <c r="C22" s="1" t="s">
        <v>101</v>
      </c>
      <c r="D22" s="1" t="s">
        <v>35</v>
      </c>
      <c r="E22" s="1" t="s">
        <v>102</v>
      </c>
      <c r="F22" s="1" t="s">
        <v>103</v>
      </c>
      <c r="G22" s="2" t="s">
        <v>10</v>
      </c>
      <c r="H22" s="1" t="s">
        <v>19</v>
      </c>
      <c r="I22" s="2">
        <v>9</v>
      </c>
      <c r="J22" s="2" t="s">
        <v>20</v>
      </c>
      <c r="K22" s="2">
        <v>80</v>
      </c>
      <c r="L22" s="2">
        <v>70</v>
      </c>
      <c r="M22" s="8" t="s">
        <v>13</v>
      </c>
      <c r="N22" s="41"/>
    </row>
    <row r="23" spans="1:14" ht="15.75">
      <c r="A23" s="17">
        <v>21</v>
      </c>
      <c r="B23" s="18" t="s">
        <v>14</v>
      </c>
      <c r="C23" s="1" t="s">
        <v>104</v>
      </c>
      <c r="D23" s="1" t="s">
        <v>105</v>
      </c>
      <c r="E23" s="1" t="s">
        <v>106</v>
      </c>
      <c r="F23" s="1" t="s">
        <v>107</v>
      </c>
      <c r="G23" s="2" t="s">
        <v>10</v>
      </c>
      <c r="H23" s="1" t="s">
        <v>108</v>
      </c>
      <c r="I23" s="2">
        <v>10</v>
      </c>
      <c r="J23" s="9" t="s">
        <v>60</v>
      </c>
      <c r="K23" s="2">
        <v>80</v>
      </c>
      <c r="L23" s="9">
        <v>70</v>
      </c>
      <c r="M23" s="8" t="s">
        <v>27</v>
      </c>
      <c r="N23" s="41"/>
    </row>
    <row r="24" spans="1:14" ht="15.75">
      <c r="A24" s="17">
        <v>22</v>
      </c>
      <c r="B24" s="18" t="s">
        <v>14</v>
      </c>
      <c r="C24" s="8" t="s">
        <v>109</v>
      </c>
      <c r="D24" s="8" t="s">
        <v>52</v>
      </c>
      <c r="E24" s="8" t="s">
        <v>36</v>
      </c>
      <c r="F24" s="1" t="s">
        <v>110</v>
      </c>
      <c r="G24" s="9" t="s">
        <v>10</v>
      </c>
      <c r="H24" s="8" t="s">
        <v>55</v>
      </c>
      <c r="I24" s="9">
        <v>11</v>
      </c>
      <c r="J24" s="9">
        <v>5</v>
      </c>
      <c r="K24" s="2">
        <v>80</v>
      </c>
      <c r="L24" s="9">
        <v>70</v>
      </c>
      <c r="M24" s="8" t="s">
        <v>27</v>
      </c>
      <c r="N24" s="41"/>
    </row>
    <row r="25" spans="1:14" ht="15.75">
      <c r="A25" s="17">
        <v>23</v>
      </c>
      <c r="B25" s="18" t="s">
        <v>14</v>
      </c>
      <c r="C25" s="1" t="s">
        <v>111</v>
      </c>
      <c r="D25" s="1" t="s">
        <v>112</v>
      </c>
      <c r="E25" s="1" t="s">
        <v>71</v>
      </c>
      <c r="F25" s="1" t="s">
        <v>113</v>
      </c>
      <c r="G25" s="2" t="s">
        <v>10</v>
      </c>
      <c r="H25" s="1" t="s">
        <v>114</v>
      </c>
      <c r="I25" s="2">
        <v>11</v>
      </c>
      <c r="J25" s="2">
        <v>71</v>
      </c>
      <c r="K25" s="2">
        <v>80</v>
      </c>
      <c r="L25" s="2">
        <v>70</v>
      </c>
      <c r="M25" s="8" t="s">
        <v>27</v>
      </c>
      <c r="N25" s="41"/>
    </row>
    <row r="26" spans="1:14" ht="15.75">
      <c r="A26" s="17">
        <v>24</v>
      </c>
      <c r="B26" s="18" t="s">
        <v>14</v>
      </c>
      <c r="C26" s="1" t="s">
        <v>115</v>
      </c>
      <c r="D26" s="1" t="s">
        <v>116</v>
      </c>
      <c r="E26" s="1" t="s">
        <v>117</v>
      </c>
      <c r="F26" s="1" t="s">
        <v>118</v>
      </c>
      <c r="G26" s="9" t="s">
        <v>43</v>
      </c>
      <c r="H26" s="1" t="s">
        <v>119</v>
      </c>
      <c r="I26" s="2">
        <v>11</v>
      </c>
      <c r="J26" s="2" t="s">
        <v>120</v>
      </c>
      <c r="K26" s="2">
        <v>80</v>
      </c>
      <c r="L26" s="2">
        <v>70</v>
      </c>
      <c r="M26" s="8" t="s">
        <v>27</v>
      </c>
      <c r="N26" s="41"/>
    </row>
    <row r="27" spans="1:14" ht="15.75">
      <c r="A27" s="17">
        <v>25</v>
      </c>
      <c r="B27" s="18" t="s">
        <v>14</v>
      </c>
      <c r="C27" s="1" t="s">
        <v>121</v>
      </c>
      <c r="D27" s="1" t="s">
        <v>122</v>
      </c>
      <c r="E27" s="1" t="s">
        <v>41</v>
      </c>
      <c r="F27" s="1" t="s">
        <v>123</v>
      </c>
      <c r="G27" s="9" t="s">
        <v>43</v>
      </c>
      <c r="H27" s="1" t="s">
        <v>124</v>
      </c>
      <c r="I27" s="2">
        <v>9</v>
      </c>
      <c r="J27" s="2">
        <v>5</v>
      </c>
      <c r="K27" s="2">
        <v>80</v>
      </c>
      <c r="L27" s="2">
        <v>69</v>
      </c>
      <c r="M27" s="8" t="s">
        <v>27</v>
      </c>
      <c r="N27" s="41"/>
    </row>
    <row r="28" spans="1:14" ht="15.75">
      <c r="A28" s="17">
        <v>26</v>
      </c>
      <c r="B28" s="18" t="s">
        <v>14</v>
      </c>
      <c r="C28" s="1" t="s">
        <v>125</v>
      </c>
      <c r="D28" s="1" t="s">
        <v>126</v>
      </c>
      <c r="E28" s="1" t="s">
        <v>127</v>
      </c>
      <c r="F28" s="1" t="s">
        <v>128</v>
      </c>
      <c r="G28" s="9" t="s">
        <v>43</v>
      </c>
      <c r="H28" s="1" t="s">
        <v>32</v>
      </c>
      <c r="I28" s="2">
        <v>10</v>
      </c>
      <c r="J28" s="2" t="s">
        <v>20</v>
      </c>
      <c r="K28" s="2">
        <v>80</v>
      </c>
      <c r="L28" s="2">
        <v>69</v>
      </c>
      <c r="M28" s="8" t="s">
        <v>27</v>
      </c>
      <c r="N28" s="41"/>
    </row>
    <row r="29" spans="1:14" ht="15.75">
      <c r="A29" s="17">
        <v>27</v>
      </c>
      <c r="B29" s="18" t="s">
        <v>14</v>
      </c>
      <c r="C29" s="1" t="s">
        <v>129</v>
      </c>
      <c r="D29" s="1" t="s">
        <v>63</v>
      </c>
      <c r="E29" s="1" t="s">
        <v>130</v>
      </c>
      <c r="F29" s="1" t="s">
        <v>131</v>
      </c>
      <c r="G29" s="2" t="s">
        <v>10</v>
      </c>
      <c r="H29" s="1" t="s">
        <v>132</v>
      </c>
      <c r="I29" s="2">
        <v>11</v>
      </c>
      <c r="J29" s="2">
        <v>44</v>
      </c>
      <c r="K29" s="2">
        <v>80</v>
      </c>
      <c r="L29" s="2">
        <v>69</v>
      </c>
      <c r="M29" s="8" t="s">
        <v>27</v>
      </c>
      <c r="N29" s="41"/>
    </row>
    <row r="30" spans="1:14" ht="15.75">
      <c r="A30" s="17">
        <v>28</v>
      </c>
      <c r="B30" s="18" t="s">
        <v>14</v>
      </c>
      <c r="C30" s="1" t="s">
        <v>133</v>
      </c>
      <c r="D30" s="1" t="s">
        <v>134</v>
      </c>
      <c r="E30" s="1" t="s">
        <v>130</v>
      </c>
      <c r="F30" s="1" t="s">
        <v>135</v>
      </c>
      <c r="G30" s="2" t="s">
        <v>10</v>
      </c>
      <c r="H30" s="1" t="s">
        <v>108</v>
      </c>
      <c r="I30" s="2">
        <v>11</v>
      </c>
      <c r="J30" s="9" t="s">
        <v>60</v>
      </c>
      <c r="K30" s="2">
        <v>80</v>
      </c>
      <c r="L30" s="9">
        <v>69</v>
      </c>
      <c r="M30" s="8" t="s">
        <v>27</v>
      </c>
      <c r="N30" s="41"/>
    </row>
    <row r="31" spans="1:14" ht="15.75">
      <c r="A31" s="17">
        <v>29</v>
      </c>
      <c r="B31" s="18" t="s">
        <v>14</v>
      </c>
      <c r="C31" s="1" t="s">
        <v>136</v>
      </c>
      <c r="D31" s="1" t="s">
        <v>74</v>
      </c>
      <c r="E31" s="1" t="s">
        <v>137</v>
      </c>
      <c r="F31" s="1" t="s">
        <v>138</v>
      </c>
      <c r="G31" s="9" t="s">
        <v>43</v>
      </c>
      <c r="H31" s="1" t="s">
        <v>19</v>
      </c>
      <c r="I31" s="2">
        <v>9</v>
      </c>
      <c r="J31" s="2" t="s">
        <v>20</v>
      </c>
      <c r="K31" s="2">
        <v>80</v>
      </c>
      <c r="L31" s="2">
        <v>68</v>
      </c>
      <c r="M31" s="8" t="s">
        <v>27</v>
      </c>
      <c r="N31" s="41"/>
    </row>
    <row r="32" spans="1:14" ht="15.75">
      <c r="A32" s="17">
        <v>30</v>
      </c>
      <c r="B32" s="18" t="s">
        <v>14</v>
      </c>
      <c r="C32" s="1" t="s">
        <v>139</v>
      </c>
      <c r="D32" s="1" t="s">
        <v>140</v>
      </c>
      <c r="E32" s="1" t="s">
        <v>23</v>
      </c>
      <c r="F32" s="1" t="s">
        <v>141</v>
      </c>
      <c r="G32" s="2" t="s">
        <v>10</v>
      </c>
      <c r="H32" s="1" t="s">
        <v>32</v>
      </c>
      <c r="I32" s="2">
        <v>10</v>
      </c>
      <c r="J32" s="2" t="s">
        <v>20</v>
      </c>
      <c r="K32" s="2">
        <v>80</v>
      </c>
      <c r="L32" s="2">
        <v>68</v>
      </c>
      <c r="M32" s="8" t="s">
        <v>27</v>
      </c>
      <c r="N32" s="41"/>
    </row>
    <row r="33" spans="1:14" ht="15.75">
      <c r="A33" s="17">
        <v>31</v>
      </c>
      <c r="B33" s="18" t="s">
        <v>14</v>
      </c>
      <c r="C33" s="1" t="s">
        <v>142</v>
      </c>
      <c r="D33" s="1" t="s">
        <v>143</v>
      </c>
      <c r="E33" s="1" t="s">
        <v>137</v>
      </c>
      <c r="F33" s="1" t="s">
        <v>144</v>
      </c>
      <c r="G33" s="9" t="s">
        <v>43</v>
      </c>
      <c r="H33" s="1" t="s">
        <v>66</v>
      </c>
      <c r="I33" s="2">
        <v>11</v>
      </c>
      <c r="J33" s="2">
        <v>32</v>
      </c>
      <c r="K33" s="2">
        <v>80</v>
      </c>
      <c r="L33" s="2">
        <v>68</v>
      </c>
      <c r="M33" s="8" t="s">
        <v>27</v>
      </c>
      <c r="N33" s="41"/>
    </row>
    <row r="34" spans="1:14" ht="15.75">
      <c r="A34" s="17">
        <v>32</v>
      </c>
      <c r="B34" s="18" t="s">
        <v>14</v>
      </c>
      <c r="C34" s="1" t="s">
        <v>145</v>
      </c>
      <c r="D34" s="1" t="s">
        <v>146</v>
      </c>
      <c r="E34" s="1" t="s">
        <v>147</v>
      </c>
      <c r="F34" s="1" t="s">
        <v>148</v>
      </c>
      <c r="G34" s="2" t="s">
        <v>10</v>
      </c>
      <c r="H34" s="1" t="s">
        <v>19</v>
      </c>
      <c r="I34" s="2">
        <v>11</v>
      </c>
      <c r="J34" s="2" t="s">
        <v>20</v>
      </c>
      <c r="K34" s="2">
        <v>80</v>
      </c>
      <c r="L34" s="2">
        <v>68</v>
      </c>
      <c r="M34" s="8" t="s">
        <v>27</v>
      </c>
      <c r="N34" s="41"/>
    </row>
    <row r="35" spans="1:14" ht="31.5">
      <c r="A35" s="17">
        <v>33</v>
      </c>
      <c r="B35" s="18" t="s">
        <v>149</v>
      </c>
      <c r="C35" s="8" t="s">
        <v>150</v>
      </c>
      <c r="D35" s="8" t="s">
        <v>151</v>
      </c>
      <c r="E35" s="8" t="s">
        <v>152</v>
      </c>
      <c r="F35" s="1" t="s">
        <v>153</v>
      </c>
      <c r="G35" s="9" t="s">
        <v>10</v>
      </c>
      <c r="H35" s="8" t="s">
        <v>154</v>
      </c>
      <c r="I35" s="9">
        <v>11</v>
      </c>
      <c r="J35" s="9">
        <v>2</v>
      </c>
      <c r="K35" s="9">
        <v>80</v>
      </c>
      <c r="L35" s="9">
        <v>68</v>
      </c>
      <c r="M35" s="8" t="s">
        <v>13</v>
      </c>
      <c r="N35" s="28" t="s">
        <v>61</v>
      </c>
    </row>
    <row r="36" spans="1:14" ht="15.75">
      <c r="A36" s="17">
        <v>34</v>
      </c>
      <c r="B36" s="18" t="s">
        <v>14</v>
      </c>
      <c r="C36" s="1" t="s">
        <v>155</v>
      </c>
      <c r="D36" s="1" t="s">
        <v>52</v>
      </c>
      <c r="E36" s="1" t="s">
        <v>23</v>
      </c>
      <c r="F36" s="1" t="s">
        <v>156</v>
      </c>
      <c r="G36" s="2" t="s">
        <v>10</v>
      </c>
      <c r="H36" s="1" t="s">
        <v>157</v>
      </c>
      <c r="I36" s="2">
        <v>11</v>
      </c>
      <c r="J36" s="2" t="s">
        <v>158</v>
      </c>
      <c r="K36" s="2">
        <v>80</v>
      </c>
      <c r="L36" s="2">
        <v>67.5</v>
      </c>
      <c r="M36" s="8" t="s">
        <v>27</v>
      </c>
      <c r="N36" s="41"/>
    </row>
    <row r="37" spans="1:14" ht="15.75">
      <c r="A37" s="17">
        <v>35</v>
      </c>
      <c r="B37" s="18" t="s">
        <v>14</v>
      </c>
      <c r="C37" s="1" t="s">
        <v>159</v>
      </c>
      <c r="D37" s="1" t="s">
        <v>160</v>
      </c>
      <c r="E37" s="1" t="s">
        <v>161</v>
      </c>
      <c r="F37" s="1" t="s">
        <v>162</v>
      </c>
      <c r="G37" s="2" t="s">
        <v>10</v>
      </c>
      <c r="H37" s="1" t="s">
        <v>163</v>
      </c>
      <c r="I37" s="2">
        <v>9</v>
      </c>
      <c r="J37" s="9" t="s">
        <v>60</v>
      </c>
      <c r="K37" s="2">
        <v>80</v>
      </c>
      <c r="L37" s="9">
        <v>67</v>
      </c>
      <c r="M37" s="8" t="s">
        <v>27</v>
      </c>
      <c r="N37" s="41"/>
    </row>
    <row r="38" spans="1:14" ht="18" customHeight="1">
      <c r="A38" s="17">
        <v>36</v>
      </c>
      <c r="B38" s="18" t="s">
        <v>14</v>
      </c>
      <c r="C38" s="1" t="s">
        <v>164</v>
      </c>
      <c r="D38" s="1" t="s">
        <v>165</v>
      </c>
      <c r="E38" s="1" t="s">
        <v>166</v>
      </c>
      <c r="F38" s="1" t="s">
        <v>167</v>
      </c>
      <c r="G38" s="9" t="s">
        <v>43</v>
      </c>
      <c r="H38" s="1" t="s">
        <v>66</v>
      </c>
      <c r="I38" s="2">
        <v>10</v>
      </c>
      <c r="J38" s="2">
        <v>32</v>
      </c>
      <c r="K38" s="2">
        <v>80</v>
      </c>
      <c r="L38" s="2">
        <v>67</v>
      </c>
      <c r="M38" s="8" t="s">
        <v>27</v>
      </c>
      <c r="N38" s="41"/>
    </row>
    <row r="39" spans="1:14" ht="15.75">
      <c r="A39" s="17">
        <v>37</v>
      </c>
      <c r="B39" s="18" t="s">
        <v>14</v>
      </c>
      <c r="C39" s="8" t="s">
        <v>168</v>
      </c>
      <c r="D39" s="8" t="s">
        <v>169</v>
      </c>
      <c r="E39" s="8" t="s">
        <v>106</v>
      </c>
      <c r="F39" s="1" t="s">
        <v>170</v>
      </c>
      <c r="G39" s="9" t="s">
        <v>10</v>
      </c>
      <c r="H39" s="8" t="s">
        <v>171</v>
      </c>
      <c r="I39" s="9">
        <v>10</v>
      </c>
      <c r="J39" s="9" t="s">
        <v>33</v>
      </c>
      <c r="K39" s="2">
        <v>80</v>
      </c>
      <c r="L39" s="9">
        <v>67</v>
      </c>
      <c r="M39" s="8" t="s">
        <v>27</v>
      </c>
      <c r="N39" s="41"/>
    </row>
    <row r="40" spans="1:14" ht="15.75">
      <c r="A40" s="17">
        <v>38</v>
      </c>
      <c r="B40" s="18" t="s">
        <v>14</v>
      </c>
      <c r="C40" s="1" t="s">
        <v>172</v>
      </c>
      <c r="D40" s="1" t="s">
        <v>173</v>
      </c>
      <c r="E40" s="1" t="s">
        <v>30</v>
      </c>
      <c r="F40" s="1" t="s">
        <v>174</v>
      </c>
      <c r="G40" s="2" t="s">
        <v>10</v>
      </c>
      <c r="H40" s="1" t="s">
        <v>66</v>
      </c>
      <c r="I40" s="2">
        <v>10</v>
      </c>
      <c r="J40" s="2">
        <v>32</v>
      </c>
      <c r="K40" s="2">
        <v>80</v>
      </c>
      <c r="L40" s="2">
        <v>67</v>
      </c>
      <c r="M40" s="8" t="s">
        <v>27</v>
      </c>
      <c r="N40" s="41"/>
    </row>
    <row r="41" spans="1:14" ht="15.75">
      <c r="A41" s="17">
        <v>39</v>
      </c>
      <c r="B41" s="18" t="s">
        <v>14</v>
      </c>
      <c r="C41" s="1" t="s">
        <v>175</v>
      </c>
      <c r="D41" s="1" t="s">
        <v>151</v>
      </c>
      <c r="E41" s="1" t="s">
        <v>53</v>
      </c>
      <c r="F41" s="1" t="s">
        <v>176</v>
      </c>
      <c r="G41" s="2" t="s">
        <v>10</v>
      </c>
      <c r="H41" s="1" t="s">
        <v>19</v>
      </c>
      <c r="I41" s="2">
        <v>11</v>
      </c>
      <c r="J41" s="2" t="s">
        <v>20</v>
      </c>
      <c r="K41" s="2">
        <v>80</v>
      </c>
      <c r="L41" s="2">
        <v>67</v>
      </c>
      <c r="M41" s="8" t="s">
        <v>27</v>
      </c>
      <c r="N41" s="41"/>
    </row>
    <row r="42" spans="1:14" ht="15.75">
      <c r="A42" s="17">
        <v>40</v>
      </c>
      <c r="B42" s="18" t="s">
        <v>149</v>
      </c>
      <c r="C42" s="8" t="s">
        <v>177</v>
      </c>
      <c r="D42" s="8" t="s">
        <v>178</v>
      </c>
      <c r="E42" s="8" t="s">
        <v>48</v>
      </c>
      <c r="F42" s="1" t="s">
        <v>179</v>
      </c>
      <c r="G42" s="9" t="s">
        <v>10</v>
      </c>
      <c r="H42" s="8" t="s">
        <v>180</v>
      </c>
      <c r="I42" s="9">
        <v>11</v>
      </c>
      <c r="J42" s="9" t="s">
        <v>181</v>
      </c>
      <c r="K42" s="9">
        <v>80</v>
      </c>
      <c r="L42" s="9">
        <v>67</v>
      </c>
      <c r="M42" s="8" t="s">
        <v>13</v>
      </c>
      <c r="N42" s="41"/>
    </row>
    <row r="43" spans="1:14" ht="15.75">
      <c r="A43" s="17">
        <v>41</v>
      </c>
      <c r="B43" s="18" t="s">
        <v>149</v>
      </c>
      <c r="C43" s="7" t="s">
        <v>182</v>
      </c>
      <c r="D43" s="7" t="s">
        <v>112</v>
      </c>
      <c r="E43" s="7" t="s">
        <v>130</v>
      </c>
      <c r="F43" s="1" t="s">
        <v>183</v>
      </c>
      <c r="G43" s="5" t="s">
        <v>10</v>
      </c>
      <c r="H43" s="1" t="s">
        <v>184</v>
      </c>
      <c r="I43" s="2">
        <v>11</v>
      </c>
      <c r="J43" s="2">
        <v>144</v>
      </c>
      <c r="K43" s="5">
        <v>80</v>
      </c>
      <c r="L43" s="5">
        <v>67</v>
      </c>
      <c r="M43" s="7" t="s">
        <v>13</v>
      </c>
      <c r="N43" s="41"/>
    </row>
    <row r="44" spans="1:14" ht="15.75">
      <c r="A44" s="17">
        <v>42</v>
      </c>
      <c r="B44" s="18" t="s">
        <v>185</v>
      </c>
      <c r="C44" s="1" t="s">
        <v>186</v>
      </c>
      <c r="D44" s="1" t="s">
        <v>187</v>
      </c>
      <c r="E44" s="1" t="s">
        <v>188</v>
      </c>
      <c r="F44" s="1" t="s">
        <v>189</v>
      </c>
      <c r="G44" s="2" t="s">
        <v>43</v>
      </c>
      <c r="H44" s="1" t="s">
        <v>190</v>
      </c>
      <c r="I44" s="3">
        <v>10</v>
      </c>
      <c r="J44" s="2">
        <v>1</v>
      </c>
      <c r="K44" s="2">
        <v>80</v>
      </c>
      <c r="L44" s="2">
        <v>66</v>
      </c>
      <c r="M44" s="6" t="s">
        <v>13</v>
      </c>
      <c r="N44" s="41"/>
    </row>
    <row r="45" spans="1:14" ht="15.75">
      <c r="A45" s="17">
        <v>43</v>
      </c>
      <c r="B45" s="18" t="s">
        <v>14</v>
      </c>
      <c r="C45" s="8" t="s">
        <v>191</v>
      </c>
      <c r="D45" s="8" t="s">
        <v>192</v>
      </c>
      <c r="E45" s="8" t="s">
        <v>78</v>
      </c>
      <c r="F45" s="1" t="s">
        <v>193</v>
      </c>
      <c r="G45" s="9" t="s">
        <v>10</v>
      </c>
      <c r="H45" s="8" t="s">
        <v>194</v>
      </c>
      <c r="I45" s="9">
        <v>9</v>
      </c>
      <c r="J45" s="9" t="s">
        <v>195</v>
      </c>
      <c r="K45" s="2">
        <v>80</v>
      </c>
      <c r="L45" s="9">
        <v>66</v>
      </c>
      <c r="M45" s="8" t="s">
        <v>27</v>
      </c>
      <c r="N45" s="41"/>
    </row>
    <row r="46" spans="1:14" ht="15.75">
      <c r="A46" s="17">
        <v>44</v>
      </c>
      <c r="B46" s="18" t="s">
        <v>14</v>
      </c>
      <c r="C46" s="1" t="s">
        <v>196</v>
      </c>
      <c r="D46" s="1" t="s">
        <v>197</v>
      </c>
      <c r="E46" s="1" t="s">
        <v>198</v>
      </c>
      <c r="F46" s="1" t="s">
        <v>199</v>
      </c>
      <c r="G46" s="2" t="s">
        <v>10</v>
      </c>
      <c r="H46" s="1" t="s">
        <v>200</v>
      </c>
      <c r="I46" s="2">
        <v>10</v>
      </c>
      <c r="J46" s="2" t="s">
        <v>120</v>
      </c>
      <c r="K46" s="2">
        <v>80</v>
      </c>
      <c r="L46" s="2">
        <v>66</v>
      </c>
      <c r="M46" s="8" t="s">
        <v>27</v>
      </c>
      <c r="N46" s="41"/>
    </row>
    <row r="47" spans="1:14" ht="15.75">
      <c r="A47" s="17">
        <v>45</v>
      </c>
      <c r="B47" s="18" t="s">
        <v>14</v>
      </c>
      <c r="C47" s="1" t="s">
        <v>201</v>
      </c>
      <c r="D47" s="1" t="s">
        <v>22</v>
      </c>
      <c r="E47" s="1" t="s">
        <v>130</v>
      </c>
      <c r="F47" s="1" t="s">
        <v>202</v>
      </c>
      <c r="G47" s="2" t="s">
        <v>10</v>
      </c>
      <c r="H47" s="1" t="s">
        <v>108</v>
      </c>
      <c r="I47" s="2">
        <v>11</v>
      </c>
      <c r="J47" s="9" t="s">
        <v>60</v>
      </c>
      <c r="K47" s="2">
        <v>80</v>
      </c>
      <c r="L47" s="9">
        <v>66</v>
      </c>
      <c r="M47" s="8" t="s">
        <v>27</v>
      </c>
      <c r="N47" s="41"/>
    </row>
    <row r="48" spans="1:14" ht="15.75">
      <c r="A48" s="17">
        <v>46</v>
      </c>
      <c r="B48" s="18" t="s">
        <v>14</v>
      </c>
      <c r="C48" s="8" t="s">
        <v>203</v>
      </c>
      <c r="D48" s="8" t="s">
        <v>35</v>
      </c>
      <c r="E48" s="8" t="s">
        <v>68</v>
      </c>
      <c r="F48" s="1" t="s">
        <v>204</v>
      </c>
      <c r="G48" s="9" t="s">
        <v>10</v>
      </c>
      <c r="H48" s="8" t="s">
        <v>32</v>
      </c>
      <c r="I48" s="9">
        <v>11</v>
      </c>
      <c r="J48" s="9" t="s">
        <v>33</v>
      </c>
      <c r="K48" s="2">
        <v>80</v>
      </c>
      <c r="L48" s="9">
        <v>66</v>
      </c>
      <c r="M48" s="8" t="s">
        <v>27</v>
      </c>
      <c r="N48" s="41"/>
    </row>
    <row r="49" spans="1:14" ht="15.75">
      <c r="A49" s="17">
        <v>47</v>
      </c>
      <c r="B49" s="18" t="s">
        <v>149</v>
      </c>
      <c r="C49" s="8" t="s">
        <v>205</v>
      </c>
      <c r="D49" s="8" t="s">
        <v>112</v>
      </c>
      <c r="E49" s="8" t="s">
        <v>206</v>
      </c>
      <c r="F49" s="1" t="s">
        <v>207</v>
      </c>
      <c r="G49" s="9" t="s">
        <v>10</v>
      </c>
      <c r="H49" s="8" t="s">
        <v>208</v>
      </c>
      <c r="I49" s="9">
        <v>10</v>
      </c>
      <c r="J49" s="9">
        <v>9</v>
      </c>
      <c r="K49" s="9">
        <v>80</v>
      </c>
      <c r="L49" s="9">
        <v>66</v>
      </c>
      <c r="M49" s="8" t="s">
        <v>13</v>
      </c>
      <c r="N49" s="41"/>
    </row>
    <row r="50" spans="1:14" ht="15.75">
      <c r="A50" s="17">
        <v>48</v>
      </c>
      <c r="B50" s="18" t="s">
        <v>149</v>
      </c>
      <c r="C50" s="8" t="s">
        <v>209</v>
      </c>
      <c r="D50" s="8" t="s">
        <v>112</v>
      </c>
      <c r="E50" s="8" t="s">
        <v>210</v>
      </c>
      <c r="F50" s="1" t="s">
        <v>211</v>
      </c>
      <c r="G50" s="9" t="s">
        <v>10</v>
      </c>
      <c r="H50" s="8" t="s">
        <v>212</v>
      </c>
      <c r="I50" s="9">
        <v>11</v>
      </c>
      <c r="J50" s="9" t="s">
        <v>181</v>
      </c>
      <c r="K50" s="9">
        <v>80</v>
      </c>
      <c r="L50" s="9">
        <v>66</v>
      </c>
      <c r="M50" s="8" t="s">
        <v>13</v>
      </c>
      <c r="N50" s="28" t="s">
        <v>61</v>
      </c>
    </row>
    <row r="51" spans="1:14" ht="15.75">
      <c r="A51" s="17">
        <v>49</v>
      </c>
      <c r="B51" s="18" t="s">
        <v>213</v>
      </c>
      <c r="C51" s="8" t="s">
        <v>214</v>
      </c>
      <c r="D51" s="8" t="s">
        <v>126</v>
      </c>
      <c r="E51" s="8" t="s">
        <v>215</v>
      </c>
      <c r="F51" s="1" t="s">
        <v>216</v>
      </c>
      <c r="G51" s="9" t="s">
        <v>43</v>
      </c>
      <c r="H51" s="8" t="s">
        <v>217</v>
      </c>
      <c r="I51" s="9">
        <v>11</v>
      </c>
      <c r="J51" s="9" t="s">
        <v>218</v>
      </c>
      <c r="K51" s="9">
        <v>80</v>
      </c>
      <c r="L51" s="9">
        <v>65</v>
      </c>
      <c r="M51" s="8" t="s">
        <v>13</v>
      </c>
      <c r="N51" s="41"/>
    </row>
    <row r="52" spans="1:14" ht="15.75">
      <c r="A52" s="17">
        <v>50</v>
      </c>
      <c r="B52" s="18" t="s">
        <v>219</v>
      </c>
      <c r="C52" s="8" t="s">
        <v>220</v>
      </c>
      <c r="D52" s="8" t="s">
        <v>221</v>
      </c>
      <c r="E52" s="8" t="s">
        <v>23</v>
      </c>
      <c r="F52" s="1" t="s">
        <v>222</v>
      </c>
      <c r="G52" s="9" t="s">
        <v>10</v>
      </c>
      <c r="H52" s="8" t="s">
        <v>223</v>
      </c>
      <c r="I52" s="9">
        <v>11</v>
      </c>
      <c r="J52" s="9">
        <v>2</v>
      </c>
      <c r="K52" s="9">
        <v>80</v>
      </c>
      <c r="L52" s="9">
        <v>65</v>
      </c>
      <c r="M52" s="8" t="s">
        <v>13</v>
      </c>
      <c r="N52" s="41"/>
    </row>
    <row r="53" spans="1:14" ht="15.75">
      <c r="A53" s="17">
        <v>51</v>
      </c>
      <c r="B53" s="18" t="s">
        <v>14</v>
      </c>
      <c r="C53" s="8" t="s">
        <v>224</v>
      </c>
      <c r="D53" s="8" t="s">
        <v>57</v>
      </c>
      <c r="E53" s="8" t="s">
        <v>147</v>
      </c>
      <c r="F53" s="1" t="s">
        <v>225</v>
      </c>
      <c r="G53" s="9" t="s">
        <v>10</v>
      </c>
      <c r="H53" s="8" t="s">
        <v>19</v>
      </c>
      <c r="I53" s="9">
        <v>9</v>
      </c>
      <c r="J53" s="9" t="s">
        <v>33</v>
      </c>
      <c r="K53" s="2">
        <v>80</v>
      </c>
      <c r="L53" s="9">
        <v>65</v>
      </c>
      <c r="M53" s="8" t="s">
        <v>27</v>
      </c>
      <c r="N53" s="41"/>
    </row>
    <row r="54" spans="1:14" ht="15.75">
      <c r="A54" s="17">
        <v>52</v>
      </c>
      <c r="B54" s="18" t="s">
        <v>14</v>
      </c>
      <c r="C54" s="8" t="s">
        <v>226</v>
      </c>
      <c r="D54" s="8" t="s">
        <v>227</v>
      </c>
      <c r="E54" s="8" t="s">
        <v>228</v>
      </c>
      <c r="F54" s="1" t="s">
        <v>229</v>
      </c>
      <c r="G54" s="9" t="s">
        <v>43</v>
      </c>
      <c r="H54" s="8" t="s">
        <v>230</v>
      </c>
      <c r="I54" s="9">
        <v>9</v>
      </c>
      <c r="J54" s="9" t="s">
        <v>158</v>
      </c>
      <c r="K54" s="2">
        <v>80</v>
      </c>
      <c r="L54" s="9">
        <v>65</v>
      </c>
      <c r="M54" s="8" t="s">
        <v>27</v>
      </c>
      <c r="N54" s="41"/>
    </row>
    <row r="55" spans="1:14" ht="15.75">
      <c r="A55" s="17">
        <v>53</v>
      </c>
      <c r="B55" s="18" t="s">
        <v>14</v>
      </c>
      <c r="C55" s="1" t="s">
        <v>231</v>
      </c>
      <c r="D55" s="1" t="s">
        <v>232</v>
      </c>
      <c r="E55" s="1" t="s">
        <v>233</v>
      </c>
      <c r="F55" s="1" t="s">
        <v>234</v>
      </c>
      <c r="G55" s="9" t="s">
        <v>43</v>
      </c>
      <c r="H55" s="1" t="s">
        <v>19</v>
      </c>
      <c r="I55" s="2">
        <v>11</v>
      </c>
      <c r="J55" s="2" t="s">
        <v>20</v>
      </c>
      <c r="K55" s="2">
        <v>80</v>
      </c>
      <c r="L55" s="2">
        <v>65</v>
      </c>
      <c r="M55" s="8" t="s">
        <v>27</v>
      </c>
      <c r="N55" s="41"/>
    </row>
    <row r="56" spans="1:14" ht="15.75">
      <c r="A56" s="17">
        <v>54</v>
      </c>
      <c r="B56" s="18" t="s">
        <v>14</v>
      </c>
      <c r="C56" s="8" t="s">
        <v>235</v>
      </c>
      <c r="D56" s="8" t="s">
        <v>236</v>
      </c>
      <c r="E56" s="8" t="s">
        <v>237</v>
      </c>
      <c r="F56" s="1" t="s">
        <v>238</v>
      </c>
      <c r="G56" s="9" t="s">
        <v>10</v>
      </c>
      <c r="H56" s="8" t="s">
        <v>239</v>
      </c>
      <c r="I56" s="9">
        <v>11</v>
      </c>
      <c r="J56" s="9">
        <v>10</v>
      </c>
      <c r="K56" s="2">
        <v>80</v>
      </c>
      <c r="L56" s="9">
        <v>65</v>
      </c>
      <c r="M56" s="8" t="s">
        <v>27</v>
      </c>
      <c r="N56" s="41"/>
    </row>
    <row r="57" spans="1:14" ht="15.75">
      <c r="A57" s="17">
        <v>55</v>
      </c>
      <c r="B57" s="18" t="s">
        <v>14</v>
      </c>
      <c r="C57" s="8" t="s">
        <v>240</v>
      </c>
      <c r="D57" s="8" t="s">
        <v>22</v>
      </c>
      <c r="E57" s="8" t="s">
        <v>23</v>
      </c>
      <c r="F57" s="1" t="s">
        <v>241</v>
      </c>
      <c r="G57" s="9" t="s">
        <v>10</v>
      </c>
      <c r="H57" s="8" t="s">
        <v>32</v>
      </c>
      <c r="I57" s="9">
        <v>11</v>
      </c>
      <c r="J57" s="9" t="s">
        <v>33</v>
      </c>
      <c r="K57" s="2">
        <v>80</v>
      </c>
      <c r="L57" s="9">
        <v>65</v>
      </c>
      <c r="M57" s="8" t="s">
        <v>27</v>
      </c>
      <c r="N57" s="41"/>
    </row>
    <row r="58" spans="1:14" ht="31.5">
      <c r="A58" s="17">
        <v>56</v>
      </c>
      <c r="B58" s="18" t="s">
        <v>242</v>
      </c>
      <c r="C58" s="7" t="s">
        <v>243</v>
      </c>
      <c r="D58" s="7" t="s">
        <v>140</v>
      </c>
      <c r="E58" s="7" t="s">
        <v>23</v>
      </c>
      <c r="F58" s="1" t="s">
        <v>244</v>
      </c>
      <c r="G58" s="5" t="s">
        <v>10</v>
      </c>
      <c r="H58" s="7" t="s">
        <v>245</v>
      </c>
      <c r="I58" s="5">
        <v>10</v>
      </c>
      <c r="J58" s="5" t="s">
        <v>246</v>
      </c>
      <c r="K58" s="9">
        <v>80</v>
      </c>
      <c r="L58" s="9">
        <v>65</v>
      </c>
      <c r="M58" s="8" t="s">
        <v>13</v>
      </c>
      <c r="N58" s="41"/>
    </row>
    <row r="59" spans="1:14" ht="15.75">
      <c r="A59" s="17">
        <v>57</v>
      </c>
      <c r="B59" s="18" t="s">
        <v>149</v>
      </c>
      <c r="C59" s="10" t="s">
        <v>247</v>
      </c>
      <c r="D59" s="10" t="s">
        <v>112</v>
      </c>
      <c r="E59" s="10" t="s">
        <v>64</v>
      </c>
      <c r="F59" s="1" t="s">
        <v>248</v>
      </c>
      <c r="G59" s="11" t="s">
        <v>10</v>
      </c>
      <c r="H59" s="10" t="s">
        <v>249</v>
      </c>
      <c r="I59" s="11">
        <v>11</v>
      </c>
      <c r="J59" s="11">
        <v>70</v>
      </c>
      <c r="K59" s="15">
        <v>80</v>
      </c>
      <c r="L59" s="11">
        <v>65</v>
      </c>
      <c r="M59" s="10" t="s">
        <v>13</v>
      </c>
      <c r="N59" s="41"/>
    </row>
    <row r="60" spans="1:14" ht="15.75">
      <c r="A60" s="17">
        <v>58</v>
      </c>
      <c r="B60" s="18" t="s">
        <v>149</v>
      </c>
      <c r="C60" s="10" t="s">
        <v>250</v>
      </c>
      <c r="D60" s="10" t="s">
        <v>63</v>
      </c>
      <c r="E60" s="10" t="s">
        <v>23</v>
      </c>
      <c r="F60" s="1" t="s">
        <v>251</v>
      </c>
      <c r="G60" s="11" t="s">
        <v>10</v>
      </c>
      <c r="H60" s="10" t="s">
        <v>249</v>
      </c>
      <c r="I60" s="11">
        <v>11</v>
      </c>
      <c r="J60" s="11">
        <v>70</v>
      </c>
      <c r="K60" s="15">
        <v>80</v>
      </c>
      <c r="L60" s="11">
        <v>65</v>
      </c>
      <c r="M60" s="10" t="s">
        <v>13</v>
      </c>
      <c r="N60" s="28" t="s">
        <v>61</v>
      </c>
    </row>
    <row r="61" spans="1:14" ht="31.5">
      <c r="A61" s="17">
        <v>59</v>
      </c>
      <c r="B61" s="18" t="s">
        <v>149</v>
      </c>
      <c r="C61" s="8" t="s">
        <v>252</v>
      </c>
      <c r="D61" s="8" t="s">
        <v>52</v>
      </c>
      <c r="E61" s="8" t="s">
        <v>106</v>
      </c>
      <c r="F61" s="1" t="s">
        <v>253</v>
      </c>
      <c r="G61" s="9" t="s">
        <v>10</v>
      </c>
      <c r="H61" s="8" t="s">
        <v>254</v>
      </c>
      <c r="I61" s="9">
        <v>11</v>
      </c>
      <c r="J61" s="9" t="s">
        <v>255</v>
      </c>
      <c r="K61" s="9">
        <v>80</v>
      </c>
      <c r="L61" s="9">
        <v>65</v>
      </c>
      <c r="M61" s="8" t="s">
        <v>13</v>
      </c>
      <c r="N61" s="41"/>
    </row>
    <row r="62" spans="1:14" ht="15.75">
      <c r="A62" s="17">
        <v>60</v>
      </c>
      <c r="B62" s="18" t="s">
        <v>149</v>
      </c>
      <c r="C62" s="8" t="s">
        <v>256</v>
      </c>
      <c r="D62" s="8" t="s">
        <v>257</v>
      </c>
      <c r="E62" s="8" t="s">
        <v>166</v>
      </c>
      <c r="F62" s="1" t="s">
        <v>258</v>
      </c>
      <c r="G62" s="9" t="s">
        <v>43</v>
      </c>
      <c r="H62" s="8" t="s">
        <v>259</v>
      </c>
      <c r="I62" s="9">
        <v>11</v>
      </c>
      <c r="J62" s="9" t="s">
        <v>260</v>
      </c>
      <c r="K62" s="9">
        <v>80</v>
      </c>
      <c r="L62" s="9">
        <v>65</v>
      </c>
      <c r="M62" s="8" t="s">
        <v>13</v>
      </c>
      <c r="N62" s="41"/>
    </row>
    <row r="63" spans="1:14" ht="15.75">
      <c r="A63" s="17">
        <v>61</v>
      </c>
      <c r="B63" s="18" t="s">
        <v>149</v>
      </c>
      <c r="C63" s="7" t="s">
        <v>67</v>
      </c>
      <c r="D63" s="7" t="s">
        <v>146</v>
      </c>
      <c r="E63" s="7" t="s">
        <v>261</v>
      </c>
      <c r="F63" s="1" t="s">
        <v>262</v>
      </c>
      <c r="G63" s="5" t="s">
        <v>10</v>
      </c>
      <c r="H63" s="1" t="s">
        <v>263</v>
      </c>
      <c r="I63" s="16">
        <v>9</v>
      </c>
      <c r="J63" s="16">
        <v>67</v>
      </c>
      <c r="K63" s="5">
        <v>80</v>
      </c>
      <c r="L63" s="5">
        <v>65</v>
      </c>
      <c r="M63" s="7" t="s">
        <v>13</v>
      </c>
      <c r="N63" s="41"/>
    </row>
    <row r="64" spans="1:14" ht="15.75">
      <c r="A64" s="17">
        <v>62</v>
      </c>
      <c r="B64" s="18" t="s">
        <v>149</v>
      </c>
      <c r="C64" s="7" t="s">
        <v>264</v>
      </c>
      <c r="D64" s="7" t="s">
        <v>265</v>
      </c>
      <c r="E64" s="7" t="s">
        <v>266</v>
      </c>
      <c r="F64" s="1" t="s">
        <v>267</v>
      </c>
      <c r="G64" s="5" t="s">
        <v>10</v>
      </c>
      <c r="H64" s="7" t="s">
        <v>268</v>
      </c>
      <c r="I64" s="12">
        <v>10</v>
      </c>
      <c r="J64" s="12">
        <v>99</v>
      </c>
      <c r="K64" s="5">
        <v>80</v>
      </c>
      <c r="L64" s="5">
        <v>65</v>
      </c>
      <c r="M64" s="7" t="s">
        <v>13</v>
      </c>
      <c r="N64" s="41"/>
    </row>
    <row r="65" spans="1:14" ht="15.75">
      <c r="A65" s="17">
        <v>63</v>
      </c>
      <c r="B65" s="18" t="s">
        <v>149</v>
      </c>
      <c r="C65" s="10" t="s">
        <v>269</v>
      </c>
      <c r="D65" s="10" t="s">
        <v>146</v>
      </c>
      <c r="E65" s="10" t="s">
        <v>270</v>
      </c>
      <c r="F65" s="1" t="s">
        <v>271</v>
      </c>
      <c r="G65" s="11" t="s">
        <v>10</v>
      </c>
      <c r="H65" s="10" t="s">
        <v>272</v>
      </c>
      <c r="I65" s="11">
        <v>10</v>
      </c>
      <c r="J65" s="11">
        <v>108</v>
      </c>
      <c r="K65" s="15">
        <v>80</v>
      </c>
      <c r="L65" s="11">
        <v>65</v>
      </c>
      <c r="M65" s="10" t="s">
        <v>13</v>
      </c>
      <c r="N65" s="41"/>
    </row>
    <row r="66" spans="1:14" ht="15.75">
      <c r="A66" s="17">
        <v>64</v>
      </c>
      <c r="B66" s="18" t="s">
        <v>14</v>
      </c>
      <c r="C66" s="8" t="s">
        <v>273</v>
      </c>
      <c r="D66" s="8" t="s">
        <v>57</v>
      </c>
      <c r="E66" s="8" t="s">
        <v>78</v>
      </c>
      <c r="F66" s="1" t="s">
        <v>274</v>
      </c>
      <c r="G66" s="9" t="s">
        <v>10</v>
      </c>
      <c r="H66" s="8" t="s">
        <v>19</v>
      </c>
      <c r="I66" s="9">
        <v>9</v>
      </c>
      <c r="J66" s="9" t="s">
        <v>33</v>
      </c>
      <c r="K66" s="2">
        <v>80</v>
      </c>
      <c r="L66" s="9">
        <v>64</v>
      </c>
      <c r="M66" s="8" t="s">
        <v>27</v>
      </c>
      <c r="N66" s="41"/>
    </row>
    <row r="67" spans="1:14" ht="15.75">
      <c r="A67" s="17">
        <v>65</v>
      </c>
      <c r="B67" s="18" t="s">
        <v>14</v>
      </c>
      <c r="C67" s="1" t="s">
        <v>275</v>
      </c>
      <c r="D67" s="1" t="s">
        <v>276</v>
      </c>
      <c r="E67" s="1" t="s">
        <v>53</v>
      </c>
      <c r="F67" s="1" t="s">
        <v>277</v>
      </c>
      <c r="G67" s="2" t="s">
        <v>10</v>
      </c>
      <c r="H67" s="1" t="s">
        <v>19</v>
      </c>
      <c r="I67" s="2">
        <v>9</v>
      </c>
      <c r="J67" s="2" t="s">
        <v>20</v>
      </c>
      <c r="K67" s="2">
        <v>80</v>
      </c>
      <c r="L67" s="2">
        <v>64</v>
      </c>
      <c r="M67" s="8" t="s">
        <v>27</v>
      </c>
      <c r="N67" s="41"/>
    </row>
    <row r="68" spans="1:14" ht="31.5">
      <c r="A68" s="17">
        <v>66</v>
      </c>
      <c r="B68" s="18" t="s">
        <v>14</v>
      </c>
      <c r="C68" s="1" t="s">
        <v>278</v>
      </c>
      <c r="D68" s="1" t="s">
        <v>86</v>
      </c>
      <c r="E68" s="1" t="s">
        <v>152</v>
      </c>
      <c r="F68" s="1" t="s">
        <v>279</v>
      </c>
      <c r="G68" s="2" t="s">
        <v>10</v>
      </c>
      <c r="H68" s="1" t="s">
        <v>32</v>
      </c>
      <c r="I68" s="2">
        <v>10</v>
      </c>
      <c r="J68" s="2" t="s">
        <v>20</v>
      </c>
      <c r="K68" s="2">
        <v>80</v>
      </c>
      <c r="L68" s="2">
        <v>64</v>
      </c>
      <c r="M68" s="8" t="s">
        <v>27</v>
      </c>
      <c r="N68" s="41"/>
    </row>
    <row r="69" spans="1:14" ht="15.75">
      <c r="A69" s="17">
        <v>67</v>
      </c>
      <c r="B69" s="18" t="s">
        <v>14</v>
      </c>
      <c r="C69" s="1" t="s">
        <v>280</v>
      </c>
      <c r="D69" s="1" t="s">
        <v>112</v>
      </c>
      <c r="E69" s="1" t="s">
        <v>281</v>
      </c>
      <c r="F69" s="1" t="s">
        <v>282</v>
      </c>
      <c r="G69" s="2" t="s">
        <v>10</v>
      </c>
      <c r="H69" s="1" t="s">
        <v>283</v>
      </c>
      <c r="I69" s="2">
        <v>10</v>
      </c>
      <c r="J69" s="9" t="s">
        <v>60</v>
      </c>
      <c r="K69" s="2">
        <v>80</v>
      </c>
      <c r="L69" s="9">
        <v>64</v>
      </c>
      <c r="M69" s="8" t="s">
        <v>27</v>
      </c>
      <c r="N69" s="41"/>
    </row>
    <row r="70" spans="1:14" ht="15.75">
      <c r="A70" s="17">
        <v>68</v>
      </c>
      <c r="B70" s="18" t="s">
        <v>14</v>
      </c>
      <c r="C70" s="8" t="s">
        <v>284</v>
      </c>
      <c r="D70" s="8" t="s">
        <v>285</v>
      </c>
      <c r="E70" s="8" t="s">
        <v>53</v>
      </c>
      <c r="F70" s="1" t="s">
        <v>286</v>
      </c>
      <c r="G70" s="9" t="s">
        <v>10</v>
      </c>
      <c r="H70" s="8" t="s">
        <v>32</v>
      </c>
      <c r="I70" s="9">
        <v>10</v>
      </c>
      <c r="J70" s="9" t="s">
        <v>33</v>
      </c>
      <c r="K70" s="2">
        <v>80</v>
      </c>
      <c r="L70" s="9">
        <v>64</v>
      </c>
      <c r="M70" s="8" t="s">
        <v>27</v>
      </c>
      <c r="N70" s="41"/>
    </row>
    <row r="71" spans="1:14" ht="31.5">
      <c r="A71" s="17">
        <v>69</v>
      </c>
      <c r="B71" s="18" t="s">
        <v>5</v>
      </c>
      <c r="C71" s="1" t="s">
        <v>287</v>
      </c>
      <c r="D71" s="1" t="s">
        <v>7</v>
      </c>
      <c r="E71" s="1" t="s">
        <v>152</v>
      </c>
      <c r="F71" s="1" t="s">
        <v>288</v>
      </c>
      <c r="G71" s="9" t="s">
        <v>10</v>
      </c>
      <c r="H71" s="1" t="s">
        <v>25</v>
      </c>
      <c r="I71" s="9">
        <v>10</v>
      </c>
      <c r="J71" s="5" t="s">
        <v>26</v>
      </c>
      <c r="K71" s="9">
        <v>80</v>
      </c>
      <c r="L71" s="9">
        <v>64</v>
      </c>
      <c r="M71" s="4" t="s">
        <v>13</v>
      </c>
      <c r="N71" s="41"/>
    </row>
    <row r="72" spans="1:14" ht="15.75">
      <c r="A72" s="17">
        <v>70</v>
      </c>
      <c r="B72" s="18" t="s">
        <v>5</v>
      </c>
      <c r="C72" s="1" t="s">
        <v>289</v>
      </c>
      <c r="D72" s="1" t="s">
        <v>86</v>
      </c>
      <c r="E72" s="1" t="s">
        <v>106</v>
      </c>
      <c r="F72" s="1" t="s">
        <v>290</v>
      </c>
      <c r="G72" s="9" t="s">
        <v>10</v>
      </c>
      <c r="H72" s="1" t="s">
        <v>11</v>
      </c>
      <c r="I72" s="9">
        <v>11</v>
      </c>
      <c r="J72" s="5" t="s">
        <v>12</v>
      </c>
      <c r="K72" s="9">
        <v>80</v>
      </c>
      <c r="L72" s="9">
        <v>64</v>
      </c>
      <c r="M72" s="4" t="s">
        <v>27</v>
      </c>
      <c r="N72" s="28" t="s">
        <v>61</v>
      </c>
    </row>
    <row r="73" spans="1:14" ht="31.5">
      <c r="A73" s="17">
        <v>71</v>
      </c>
      <c r="B73" s="18" t="s">
        <v>242</v>
      </c>
      <c r="C73" s="7" t="s">
        <v>291</v>
      </c>
      <c r="D73" s="7" t="s">
        <v>112</v>
      </c>
      <c r="E73" s="7" t="s">
        <v>106</v>
      </c>
      <c r="F73" s="1" t="s">
        <v>292</v>
      </c>
      <c r="G73" s="5" t="s">
        <v>10</v>
      </c>
      <c r="H73" s="7" t="s">
        <v>293</v>
      </c>
      <c r="I73" s="5">
        <v>10</v>
      </c>
      <c r="J73" s="5" t="s">
        <v>294</v>
      </c>
      <c r="K73" s="9">
        <v>80</v>
      </c>
      <c r="L73" s="9">
        <v>64</v>
      </c>
      <c r="M73" s="8" t="s">
        <v>27</v>
      </c>
      <c r="N73" s="41"/>
    </row>
    <row r="74" spans="1:14" ht="15.75">
      <c r="A74" s="17">
        <v>72</v>
      </c>
      <c r="B74" s="18" t="s">
        <v>149</v>
      </c>
      <c r="C74" s="8" t="s">
        <v>295</v>
      </c>
      <c r="D74" s="8" t="s">
        <v>22</v>
      </c>
      <c r="E74" s="8" t="s">
        <v>296</v>
      </c>
      <c r="F74" s="1" t="s">
        <v>297</v>
      </c>
      <c r="G74" s="9" t="s">
        <v>10</v>
      </c>
      <c r="H74" s="8" t="s">
        <v>298</v>
      </c>
      <c r="I74" s="9">
        <v>9</v>
      </c>
      <c r="J74" s="9">
        <v>9</v>
      </c>
      <c r="K74" s="9">
        <v>80</v>
      </c>
      <c r="L74" s="9">
        <v>64</v>
      </c>
      <c r="M74" s="8" t="s">
        <v>13</v>
      </c>
      <c r="N74" s="41"/>
    </row>
    <row r="75" spans="1:14" ht="15.75">
      <c r="A75" s="17">
        <v>73</v>
      </c>
      <c r="B75" s="18" t="s">
        <v>149</v>
      </c>
      <c r="C75" s="8" t="s">
        <v>299</v>
      </c>
      <c r="D75" s="8" t="s">
        <v>300</v>
      </c>
      <c r="E75" s="8" t="s">
        <v>93</v>
      </c>
      <c r="F75" s="1" t="s">
        <v>301</v>
      </c>
      <c r="G75" s="9" t="s">
        <v>43</v>
      </c>
      <c r="H75" s="8" t="s">
        <v>208</v>
      </c>
      <c r="I75" s="9">
        <v>10</v>
      </c>
      <c r="J75" s="9">
        <v>9</v>
      </c>
      <c r="K75" s="9">
        <v>80</v>
      </c>
      <c r="L75" s="9">
        <v>64</v>
      </c>
      <c r="M75" s="8" t="s">
        <v>13</v>
      </c>
      <c r="N75" s="41"/>
    </row>
    <row r="76" spans="1:14" ht="15.75">
      <c r="A76" s="17">
        <v>74</v>
      </c>
      <c r="B76" s="18" t="s">
        <v>149</v>
      </c>
      <c r="C76" s="8" t="s">
        <v>302</v>
      </c>
      <c r="D76" s="8" t="s">
        <v>105</v>
      </c>
      <c r="E76" s="8" t="s">
        <v>78</v>
      </c>
      <c r="F76" s="1" t="s">
        <v>303</v>
      </c>
      <c r="G76" s="9" t="s">
        <v>10</v>
      </c>
      <c r="H76" s="8" t="s">
        <v>208</v>
      </c>
      <c r="I76" s="9">
        <v>10</v>
      </c>
      <c r="J76" s="9">
        <v>9</v>
      </c>
      <c r="K76" s="9">
        <v>80</v>
      </c>
      <c r="L76" s="9">
        <v>64</v>
      </c>
      <c r="M76" s="8" t="s">
        <v>13</v>
      </c>
      <c r="N76" s="41"/>
    </row>
    <row r="77" spans="1:14" ht="15.75">
      <c r="A77" s="17">
        <v>75</v>
      </c>
      <c r="B77" s="18" t="s">
        <v>149</v>
      </c>
      <c r="C77" s="10" t="s">
        <v>304</v>
      </c>
      <c r="D77" s="10" t="s">
        <v>112</v>
      </c>
      <c r="E77" s="10" t="s">
        <v>23</v>
      </c>
      <c r="F77" s="1" t="s">
        <v>305</v>
      </c>
      <c r="G77" s="11" t="s">
        <v>10</v>
      </c>
      <c r="H77" s="10" t="s">
        <v>306</v>
      </c>
      <c r="I77" s="11">
        <v>10</v>
      </c>
      <c r="J77" s="11">
        <v>16</v>
      </c>
      <c r="K77" s="15">
        <v>80</v>
      </c>
      <c r="L77" s="11">
        <v>64</v>
      </c>
      <c r="M77" s="10" t="s">
        <v>13</v>
      </c>
      <c r="N77" s="41"/>
    </row>
    <row r="78" spans="1:14" ht="15.75">
      <c r="A78" s="17">
        <v>76</v>
      </c>
      <c r="B78" s="18" t="s">
        <v>149</v>
      </c>
      <c r="C78" s="10" t="s">
        <v>307</v>
      </c>
      <c r="D78" s="10" t="s">
        <v>308</v>
      </c>
      <c r="E78" s="10" t="s">
        <v>41</v>
      </c>
      <c r="F78" s="1" t="s">
        <v>309</v>
      </c>
      <c r="G78" s="11" t="s">
        <v>43</v>
      </c>
      <c r="H78" s="10" t="s">
        <v>249</v>
      </c>
      <c r="I78" s="11">
        <v>11</v>
      </c>
      <c r="J78" s="11">
        <v>70</v>
      </c>
      <c r="K78" s="15">
        <v>80</v>
      </c>
      <c r="L78" s="11">
        <v>64</v>
      </c>
      <c r="M78" s="10" t="s">
        <v>13</v>
      </c>
      <c r="N78" s="41"/>
    </row>
    <row r="79" spans="1:14" ht="15.75">
      <c r="A79" s="17">
        <v>77</v>
      </c>
      <c r="B79" s="18" t="s">
        <v>149</v>
      </c>
      <c r="C79" s="8" t="s">
        <v>310</v>
      </c>
      <c r="D79" s="8" t="s">
        <v>63</v>
      </c>
      <c r="E79" s="8" t="s">
        <v>311</v>
      </c>
      <c r="F79" s="1" t="s">
        <v>312</v>
      </c>
      <c r="G79" s="9" t="s">
        <v>10</v>
      </c>
      <c r="H79" s="8" t="s">
        <v>313</v>
      </c>
      <c r="I79" s="9">
        <v>10</v>
      </c>
      <c r="J79" s="9">
        <v>148</v>
      </c>
      <c r="K79" s="9">
        <v>80</v>
      </c>
      <c r="L79" s="9">
        <v>64</v>
      </c>
      <c r="M79" s="8" t="s">
        <v>13</v>
      </c>
      <c r="N79" s="41"/>
    </row>
    <row r="80" spans="1:14" ht="15.75">
      <c r="A80" s="17">
        <v>78</v>
      </c>
      <c r="B80" s="18" t="s">
        <v>149</v>
      </c>
      <c r="C80" s="8" t="s">
        <v>314</v>
      </c>
      <c r="D80" s="8" t="s">
        <v>140</v>
      </c>
      <c r="E80" s="8" t="s">
        <v>53</v>
      </c>
      <c r="F80" s="1" t="s">
        <v>315</v>
      </c>
      <c r="G80" s="9" t="s">
        <v>10</v>
      </c>
      <c r="H80" s="8" t="s">
        <v>316</v>
      </c>
      <c r="I80" s="9">
        <v>10</v>
      </c>
      <c r="J80" s="9">
        <v>174</v>
      </c>
      <c r="K80" s="9">
        <v>80</v>
      </c>
      <c r="L80" s="9">
        <v>64</v>
      </c>
      <c r="M80" s="8" t="s">
        <v>13</v>
      </c>
      <c r="N80" s="41"/>
    </row>
    <row r="81" spans="1:14" ht="15.75">
      <c r="A81" s="17">
        <v>79</v>
      </c>
      <c r="B81" s="18" t="s">
        <v>149</v>
      </c>
      <c r="C81" s="8" t="s">
        <v>317</v>
      </c>
      <c r="D81" s="8" t="s">
        <v>318</v>
      </c>
      <c r="E81" s="8" t="s">
        <v>233</v>
      </c>
      <c r="F81" s="1" t="s">
        <v>319</v>
      </c>
      <c r="G81" s="9" t="s">
        <v>43</v>
      </c>
      <c r="H81" s="8" t="s">
        <v>320</v>
      </c>
      <c r="I81" s="9">
        <v>11</v>
      </c>
      <c r="J81" s="9">
        <v>4</v>
      </c>
      <c r="K81" s="9">
        <v>80</v>
      </c>
      <c r="L81" s="9">
        <v>64</v>
      </c>
      <c r="M81" s="8" t="s">
        <v>13</v>
      </c>
      <c r="N81" s="41"/>
    </row>
    <row r="82" spans="1:14" ht="15.75">
      <c r="A82" s="17">
        <v>80</v>
      </c>
      <c r="B82" s="18" t="s">
        <v>149</v>
      </c>
      <c r="C82" s="8" t="s">
        <v>321</v>
      </c>
      <c r="D82" s="8" t="s">
        <v>257</v>
      </c>
      <c r="E82" s="8" t="s">
        <v>137</v>
      </c>
      <c r="F82" s="1" t="s">
        <v>322</v>
      </c>
      <c r="G82" s="9" t="s">
        <v>43</v>
      </c>
      <c r="H82" s="8" t="s">
        <v>323</v>
      </c>
      <c r="I82" s="9">
        <v>9</v>
      </c>
      <c r="J82" s="9" t="s">
        <v>324</v>
      </c>
      <c r="K82" s="9">
        <v>80</v>
      </c>
      <c r="L82" s="9">
        <v>64</v>
      </c>
      <c r="M82" s="8" t="s">
        <v>13</v>
      </c>
      <c r="N82" s="41"/>
    </row>
    <row r="83" spans="1:14" ht="15.75">
      <c r="A83" s="17">
        <v>81</v>
      </c>
      <c r="B83" s="18" t="s">
        <v>149</v>
      </c>
      <c r="C83" s="8" t="s">
        <v>325</v>
      </c>
      <c r="D83" s="8" t="s">
        <v>326</v>
      </c>
      <c r="E83" s="8" t="s">
        <v>327</v>
      </c>
      <c r="F83" s="1" t="s">
        <v>328</v>
      </c>
      <c r="G83" s="9" t="s">
        <v>10</v>
      </c>
      <c r="H83" s="8" t="s">
        <v>329</v>
      </c>
      <c r="I83" s="9">
        <v>10</v>
      </c>
      <c r="J83" s="9" t="s">
        <v>324</v>
      </c>
      <c r="K83" s="9">
        <v>80</v>
      </c>
      <c r="L83" s="9">
        <v>64</v>
      </c>
      <c r="M83" s="8" t="s">
        <v>13</v>
      </c>
      <c r="N83" s="28" t="s">
        <v>61</v>
      </c>
    </row>
    <row r="84" spans="1:14" ht="15.75">
      <c r="A84" s="17">
        <v>82</v>
      </c>
      <c r="B84" s="18" t="s">
        <v>149</v>
      </c>
      <c r="C84" s="7" t="s">
        <v>330</v>
      </c>
      <c r="D84" s="7" t="s">
        <v>146</v>
      </c>
      <c r="E84" s="7" t="s">
        <v>331</v>
      </c>
      <c r="F84" s="1" t="s">
        <v>332</v>
      </c>
      <c r="G84" s="5" t="s">
        <v>10</v>
      </c>
      <c r="H84" s="1" t="s">
        <v>333</v>
      </c>
      <c r="I84" s="12">
        <v>11</v>
      </c>
      <c r="J84" s="12">
        <v>99</v>
      </c>
      <c r="K84" s="5">
        <v>80</v>
      </c>
      <c r="L84" s="5">
        <v>64</v>
      </c>
      <c r="M84" s="7" t="s">
        <v>13</v>
      </c>
      <c r="N84" s="41"/>
    </row>
    <row r="85" spans="1:14" ht="15.75">
      <c r="A85" s="17">
        <v>83</v>
      </c>
      <c r="B85" s="18" t="s">
        <v>334</v>
      </c>
      <c r="C85" s="8" t="s">
        <v>335</v>
      </c>
      <c r="D85" s="8" t="s">
        <v>326</v>
      </c>
      <c r="E85" s="8" t="s">
        <v>106</v>
      </c>
      <c r="F85" s="1" t="s">
        <v>336</v>
      </c>
      <c r="G85" s="9" t="s">
        <v>10</v>
      </c>
      <c r="H85" s="8" t="s">
        <v>337</v>
      </c>
      <c r="I85" s="9">
        <v>11</v>
      </c>
      <c r="J85" s="9" t="s">
        <v>338</v>
      </c>
      <c r="K85" s="9">
        <v>80</v>
      </c>
      <c r="L85" s="9">
        <v>63</v>
      </c>
      <c r="M85" s="8" t="s">
        <v>13</v>
      </c>
      <c r="N85" s="41"/>
    </row>
    <row r="86" spans="1:14" ht="15.75">
      <c r="A86" s="17">
        <v>84</v>
      </c>
      <c r="B86" s="18" t="s">
        <v>339</v>
      </c>
      <c r="C86" s="22" t="s">
        <v>340</v>
      </c>
      <c r="D86" s="22" t="s">
        <v>112</v>
      </c>
      <c r="E86" s="22" t="s">
        <v>53</v>
      </c>
      <c r="F86" s="1" t="s">
        <v>341</v>
      </c>
      <c r="G86" s="9" t="s">
        <v>10</v>
      </c>
      <c r="H86" s="1" t="s">
        <v>342</v>
      </c>
      <c r="I86" s="2">
        <v>11</v>
      </c>
      <c r="J86" s="2" t="s">
        <v>343</v>
      </c>
      <c r="K86" s="9">
        <v>80</v>
      </c>
      <c r="L86" s="9">
        <v>63</v>
      </c>
      <c r="M86" s="8" t="s">
        <v>46</v>
      </c>
      <c r="N86" s="41"/>
    </row>
    <row r="87" spans="1:14" ht="15.75">
      <c r="A87" s="17">
        <v>85</v>
      </c>
      <c r="B87" s="18" t="s">
        <v>14</v>
      </c>
      <c r="C87" s="8" t="s">
        <v>344</v>
      </c>
      <c r="D87" s="8" t="s">
        <v>345</v>
      </c>
      <c r="E87" s="8" t="s">
        <v>346</v>
      </c>
      <c r="F87" s="1" t="s">
        <v>347</v>
      </c>
      <c r="G87" s="9" t="s">
        <v>43</v>
      </c>
      <c r="H87" s="8" t="s">
        <v>194</v>
      </c>
      <c r="I87" s="9">
        <v>9</v>
      </c>
      <c r="J87" s="9" t="s">
        <v>195</v>
      </c>
      <c r="K87" s="2">
        <v>80</v>
      </c>
      <c r="L87" s="9">
        <v>63</v>
      </c>
      <c r="M87" s="8" t="s">
        <v>27</v>
      </c>
      <c r="N87" s="41"/>
    </row>
    <row r="88" spans="1:14" ht="15.75">
      <c r="A88" s="17">
        <v>86</v>
      </c>
      <c r="B88" s="18" t="s">
        <v>14</v>
      </c>
      <c r="C88" s="8" t="s">
        <v>287</v>
      </c>
      <c r="D88" s="8" t="s">
        <v>57</v>
      </c>
      <c r="E88" s="8" t="s">
        <v>311</v>
      </c>
      <c r="F88" s="1" t="s">
        <v>348</v>
      </c>
      <c r="G88" s="9" t="s">
        <v>10</v>
      </c>
      <c r="H88" s="8" t="s">
        <v>349</v>
      </c>
      <c r="I88" s="9">
        <v>10</v>
      </c>
      <c r="J88" s="9">
        <v>5</v>
      </c>
      <c r="K88" s="2">
        <v>80</v>
      </c>
      <c r="L88" s="9">
        <v>63</v>
      </c>
      <c r="M88" s="8" t="s">
        <v>27</v>
      </c>
      <c r="N88" s="41"/>
    </row>
    <row r="89" spans="1:14" ht="15.75">
      <c r="A89" s="17">
        <v>87</v>
      </c>
      <c r="B89" s="18" t="s">
        <v>14</v>
      </c>
      <c r="C89" s="8" t="s">
        <v>350</v>
      </c>
      <c r="D89" s="8" t="s">
        <v>351</v>
      </c>
      <c r="E89" s="8" t="s">
        <v>93</v>
      </c>
      <c r="F89" s="1" t="s">
        <v>352</v>
      </c>
      <c r="G89" s="9" t="s">
        <v>43</v>
      </c>
      <c r="H89" s="8" t="s">
        <v>108</v>
      </c>
      <c r="I89" s="9">
        <v>11</v>
      </c>
      <c r="J89" s="9" t="s">
        <v>60</v>
      </c>
      <c r="K89" s="2">
        <v>80</v>
      </c>
      <c r="L89" s="9">
        <v>63</v>
      </c>
      <c r="M89" s="8" t="s">
        <v>27</v>
      </c>
      <c r="N89" s="41"/>
    </row>
    <row r="90" spans="1:14" ht="15.75">
      <c r="A90" s="17">
        <v>88</v>
      </c>
      <c r="B90" s="18" t="s">
        <v>14</v>
      </c>
      <c r="C90" s="13" t="s">
        <v>77</v>
      </c>
      <c r="D90" s="13" t="s">
        <v>22</v>
      </c>
      <c r="E90" s="13" t="s">
        <v>23</v>
      </c>
      <c r="F90" s="1" t="s">
        <v>353</v>
      </c>
      <c r="G90" s="15" t="s">
        <v>10</v>
      </c>
      <c r="H90" s="13" t="s">
        <v>55</v>
      </c>
      <c r="I90" s="2">
        <v>11</v>
      </c>
      <c r="J90" s="14">
        <v>5</v>
      </c>
      <c r="K90" s="2">
        <v>80</v>
      </c>
      <c r="L90" s="14">
        <v>63</v>
      </c>
      <c r="M90" s="8" t="s">
        <v>27</v>
      </c>
      <c r="N90" s="41"/>
    </row>
    <row r="91" spans="1:14" ht="15.75">
      <c r="A91" s="17">
        <v>89</v>
      </c>
      <c r="B91" s="18" t="s">
        <v>14</v>
      </c>
      <c r="C91" s="1" t="s">
        <v>354</v>
      </c>
      <c r="D91" s="1" t="s">
        <v>16</v>
      </c>
      <c r="E91" s="1" t="s">
        <v>281</v>
      </c>
      <c r="F91" s="1" t="s">
        <v>355</v>
      </c>
      <c r="G91" s="2" t="s">
        <v>10</v>
      </c>
      <c r="H91" s="1" t="s">
        <v>32</v>
      </c>
      <c r="I91" s="2">
        <v>11</v>
      </c>
      <c r="J91" s="2" t="s">
        <v>20</v>
      </c>
      <c r="K91" s="2">
        <v>80</v>
      </c>
      <c r="L91" s="2">
        <v>63</v>
      </c>
      <c r="M91" s="8" t="s">
        <v>27</v>
      </c>
      <c r="N91" s="41"/>
    </row>
    <row r="92" spans="1:14" ht="15.75">
      <c r="A92" s="17">
        <v>90</v>
      </c>
      <c r="B92" s="18" t="s">
        <v>5</v>
      </c>
      <c r="C92" s="1" t="s">
        <v>356</v>
      </c>
      <c r="D92" s="1" t="s">
        <v>326</v>
      </c>
      <c r="E92" s="1" t="s">
        <v>68</v>
      </c>
      <c r="F92" s="1" t="s">
        <v>357</v>
      </c>
      <c r="G92" s="9" t="s">
        <v>10</v>
      </c>
      <c r="H92" s="1" t="s">
        <v>25</v>
      </c>
      <c r="I92" s="9">
        <v>10</v>
      </c>
      <c r="J92" s="5" t="s">
        <v>26</v>
      </c>
      <c r="K92" s="9">
        <v>80</v>
      </c>
      <c r="L92" s="9">
        <v>63</v>
      </c>
      <c r="M92" s="4" t="s">
        <v>27</v>
      </c>
      <c r="N92" s="41"/>
    </row>
    <row r="93" spans="1:14" ht="31.5">
      <c r="A93" s="17">
        <v>91</v>
      </c>
      <c r="B93" s="18" t="s">
        <v>242</v>
      </c>
      <c r="C93" s="7" t="s">
        <v>358</v>
      </c>
      <c r="D93" s="7" t="s">
        <v>359</v>
      </c>
      <c r="E93" s="7" t="s">
        <v>281</v>
      </c>
      <c r="F93" s="1" t="s">
        <v>360</v>
      </c>
      <c r="G93" s="5" t="s">
        <v>10</v>
      </c>
      <c r="H93" s="7" t="s">
        <v>361</v>
      </c>
      <c r="I93" s="5">
        <v>10</v>
      </c>
      <c r="J93" s="5" t="s">
        <v>294</v>
      </c>
      <c r="K93" s="9">
        <v>80</v>
      </c>
      <c r="L93" s="9">
        <v>63</v>
      </c>
      <c r="M93" s="8" t="s">
        <v>27</v>
      </c>
      <c r="N93" s="28" t="s">
        <v>61</v>
      </c>
    </row>
    <row r="94" spans="1:14" ht="15.75">
      <c r="A94" s="17">
        <v>92</v>
      </c>
      <c r="B94" s="18" t="s">
        <v>149</v>
      </c>
      <c r="C94" s="8" t="s">
        <v>362</v>
      </c>
      <c r="D94" s="8" t="s">
        <v>363</v>
      </c>
      <c r="E94" s="8" t="s">
        <v>331</v>
      </c>
      <c r="F94" s="1" t="s">
        <v>364</v>
      </c>
      <c r="G94" s="9" t="s">
        <v>10</v>
      </c>
      <c r="H94" s="8" t="s">
        <v>365</v>
      </c>
      <c r="I94" s="9">
        <v>9</v>
      </c>
      <c r="J94" s="9">
        <v>2</v>
      </c>
      <c r="K94" s="9">
        <v>80</v>
      </c>
      <c r="L94" s="9">
        <v>63</v>
      </c>
      <c r="M94" s="8" t="s">
        <v>13</v>
      </c>
      <c r="N94" s="41"/>
    </row>
    <row r="95" spans="1:14" ht="15.75">
      <c r="A95" s="17">
        <v>93</v>
      </c>
      <c r="B95" s="18" t="s">
        <v>149</v>
      </c>
      <c r="C95" s="8" t="s">
        <v>366</v>
      </c>
      <c r="D95" s="8" t="s">
        <v>197</v>
      </c>
      <c r="E95" s="8" t="s">
        <v>30</v>
      </c>
      <c r="F95" s="1" t="s">
        <v>367</v>
      </c>
      <c r="G95" s="9" t="s">
        <v>10</v>
      </c>
      <c r="H95" s="8" t="s">
        <v>368</v>
      </c>
      <c r="I95" s="9">
        <v>11</v>
      </c>
      <c r="J95" s="9">
        <v>9</v>
      </c>
      <c r="K95" s="9">
        <v>80</v>
      </c>
      <c r="L95" s="9">
        <v>63</v>
      </c>
      <c r="M95" s="8" t="s">
        <v>13</v>
      </c>
      <c r="N95" s="41"/>
    </row>
    <row r="96" spans="1:14" ht="15.75">
      <c r="A96" s="17">
        <v>94</v>
      </c>
      <c r="B96" s="18" t="s">
        <v>149</v>
      </c>
      <c r="C96" s="8" t="s">
        <v>369</v>
      </c>
      <c r="D96" s="8" t="s">
        <v>35</v>
      </c>
      <c r="E96" s="8" t="s">
        <v>370</v>
      </c>
      <c r="F96" s="1" t="s">
        <v>371</v>
      </c>
      <c r="G96" s="9" t="s">
        <v>10</v>
      </c>
      <c r="H96" s="8" t="s">
        <v>154</v>
      </c>
      <c r="I96" s="9">
        <v>11</v>
      </c>
      <c r="J96" s="9">
        <v>2</v>
      </c>
      <c r="K96" s="9">
        <v>80</v>
      </c>
      <c r="L96" s="9">
        <v>63</v>
      </c>
      <c r="M96" s="8" t="s">
        <v>13</v>
      </c>
      <c r="N96" s="28" t="s">
        <v>61</v>
      </c>
    </row>
    <row r="97" spans="1:14" ht="15.75">
      <c r="A97" s="17">
        <v>95</v>
      </c>
      <c r="B97" s="18" t="s">
        <v>149</v>
      </c>
      <c r="C97" s="8" t="s">
        <v>372</v>
      </c>
      <c r="D97" s="8" t="s">
        <v>373</v>
      </c>
      <c r="E97" s="8" t="s">
        <v>374</v>
      </c>
      <c r="F97" s="1" t="s">
        <v>375</v>
      </c>
      <c r="G97" s="9" t="s">
        <v>10</v>
      </c>
      <c r="H97" s="8" t="s">
        <v>376</v>
      </c>
      <c r="I97" s="9">
        <v>11</v>
      </c>
      <c r="J97" s="9">
        <v>12</v>
      </c>
      <c r="K97" s="9">
        <v>80</v>
      </c>
      <c r="L97" s="9">
        <v>63</v>
      </c>
      <c r="M97" s="8" t="s">
        <v>13</v>
      </c>
      <c r="N97" s="28" t="s">
        <v>377</v>
      </c>
    </row>
    <row r="98" spans="1:14" ht="15.75">
      <c r="A98" s="17">
        <v>96</v>
      </c>
      <c r="B98" s="18" t="s">
        <v>149</v>
      </c>
      <c r="C98" s="10" t="s">
        <v>378</v>
      </c>
      <c r="D98" s="10" t="s">
        <v>89</v>
      </c>
      <c r="E98" s="10" t="s">
        <v>36</v>
      </c>
      <c r="F98" s="1" t="s">
        <v>379</v>
      </c>
      <c r="G98" s="11" t="s">
        <v>10</v>
      </c>
      <c r="H98" s="10" t="s">
        <v>380</v>
      </c>
      <c r="I98" s="11">
        <v>9</v>
      </c>
      <c r="J98" s="11">
        <v>120</v>
      </c>
      <c r="K98" s="15">
        <v>80</v>
      </c>
      <c r="L98" s="11">
        <v>63</v>
      </c>
      <c r="M98" s="10" t="s">
        <v>13</v>
      </c>
      <c r="N98" s="41"/>
    </row>
    <row r="99" spans="1:14" ht="15.75">
      <c r="A99" s="17">
        <v>97</v>
      </c>
      <c r="B99" s="18" t="s">
        <v>149</v>
      </c>
      <c r="C99" s="10" t="s">
        <v>381</v>
      </c>
      <c r="D99" s="10" t="s">
        <v>86</v>
      </c>
      <c r="E99" s="10" t="s">
        <v>374</v>
      </c>
      <c r="F99" s="1" t="s">
        <v>382</v>
      </c>
      <c r="G99" s="11" t="s">
        <v>10</v>
      </c>
      <c r="H99" s="10" t="s">
        <v>249</v>
      </c>
      <c r="I99" s="11">
        <v>11</v>
      </c>
      <c r="J99" s="11">
        <v>70</v>
      </c>
      <c r="K99" s="15">
        <v>80</v>
      </c>
      <c r="L99" s="11">
        <v>63</v>
      </c>
      <c r="M99" s="10" t="s">
        <v>13</v>
      </c>
      <c r="N99" s="41"/>
    </row>
    <row r="100" spans="1:14" ht="15.75">
      <c r="A100" s="17">
        <v>98</v>
      </c>
      <c r="B100" s="18" t="s">
        <v>149</v>
      </c>
      <c r="C100" s="8" t="s">
        <v>383</v>
      </c>
      <c r="D100" s="8" t="s">
        <v>384</v>
      </c>
      <c r="E100" s="8" t="s">
        <v>36</v>
      </c>
      <c r="F100" s="1" t="s">
        <v>385</v>
      </c>
      <c r="G100" s="9" t="s">
        <v>10</v>
      </c>
      <c r="H100" s="8" t="s">
        <v>386</v>
      </c>
      <c r="I100" s="9">
        <v>9</v>
      </c>
      <c r="J100" s="9">
        <v>148</v>
      </c>
      <c r="K100" s="9">
        <v>80</v>
      </c>
      <c r="L100" s="9">
        <v>63</v>
      </c>
      <c r="M100" s="8" t="s">
        <v>13</v>
      </c>
      <c r="N100" s="41"/>
    </row>
    <row r="101" spans="1:14" ht="15.75">
      <c r="A101" s="17">
        <v>99</v>
      </c>
      <c r="B101" s="18" t="s">
        <v>149</v>
      </c>
      <c r="C101" s="8" t="s">
        <v>387</v>
      </c>
      <c r="D101" s="8" t="s">
        <v>388</v>
      </c>
      <c r="E101" s="8" t="s">
        <v>53</v>
      </c>
      <c r="F101" s="1" t="s">
        <v>389</v>
      </c>
      <c r="G101" s="9" t="s">
        <v>10</v>
      </c>
      <c r="H101" s="8" t="s">
        <v>390</v>
      </c>
      <c r="I101" s="9">
        <v>11</v>
      </c>
      <c r="J101" s="9">
        <v>208</v>
      </c>
      <c r="K101" s="9">
        <v>80</v>
      </c>
      <c r="L101" s="9">
        <v>63</v>
      </c>
      <c r="M101" s="8" t="s">
        <v>13</v>
      </c>
      <c r="N101" s="41"/>
    </row>
    <row r="102" spans="1:14" ht="15.75">
      <c r="A102" s="17">
        <v>100</v>
      </c>
      <c r="B102" s="18" t="s">
        <v>149</v>
      </c>
      <c r="C102" s="1" t="s">
        <v>391</v>
      </c>
      <c r="D102" s="1" t="s">
        <v>52</v>
      </c>
      <c r="E102" s="1" t="s">
        <v>392</v>
      </c>
      <c r="F102" s="1" t="s">
        <v>393</v>
      </c>
      <c r="G102" s="2" t="s">
        <v>10</v>
      </c>
      <c r="H102" s="7" t="s">
        <v>394</v>
      </c>
      <c r="I102" s="12">
        <v>11</v>
      </c>
      <c r="J102" s="12">
        <v>178</v>
      </c>
      <c r="K102" s="5">
        <v>80</v>
      </c>
      <c r="L102" s="5">
        <v>63</v>
      </c>
      <c r="M102" s="7" t="s">
        <v>13</v>
      </c>
      <c r="N102" s="41"/>
    </row>
    <row r="103" spans="1:14" ht="15.75">
      <c r="A103" s="17">
        <v>101</v>
      </c>
      <c r="B103" s="18" t="s">
        <v>149</v>
      </c>
      <c r="C103" s="10" t="s">
        <v>395</v>
      </c>
      <c r="D103" s="10" t="s">
        <v>22</v>
      </c>
      <c r="E103" s="10" t="s">
        <v>53</v>
      </c>
      <c r="F103" s="1" t="s">
        <v>396</v>
      </c>
      <c r="G103" s="11" t="s">
        <v>10</v>
      </c>
      <c r="H103" s="23" t="s">
        <v>397</v>
      </c>
      <c r="I103" s="11">
        <v>10</v>
      </c>
      <c r="J103" s="11" t="s">
        <v>398</v>
      </c>
      <c r="K103" s="15"/>
      <c r="L103" s="11">
        <v>63</v>
      </c>
      <c r="M103" s="10"/>
      <c r="N103" s="41"/>
    </row>
    <row r="104" spans="1:14" ht="15.75">
      <c r="A104" s="17">
        <v>102</v>
      </c>
      <c r="B104" s="18" t="s">
        <v>149</v>
      </c>
      <c r="C104" s="10" t="s">
        <v>605</v>
      </c>
      <c r="D104" s="10" t="s">
        <v>151</v>
      </c>
      <c r="E104" s="10" t="s">
        <v>23</v>
      </c>
      <c r="F104" s="1" t="s">
        <v>606</v>
      </c>
      <c r="G104" s="11" t="s">
        <v>10</v>
      </c>
      <c r="H104" s="10" t="s">
        <v>607</v>
      </c>
      <c r="I104" s="11">
        <v>11</v>
      </c>
      <c r="J104" s="11">
        <v>37</v>
      </c>
      <c r="K104" s="15">
        <v>80</v>
      </c>
      <c r="L104" s="11">
        <v>57</v>
      </c>
      <c r="M104" s="10" t="s">
        <v>27</v>
      </c>
      <c r="N104" s="28" t="s">
        <v>61</v>
      </c>
    </row>
    <row r="105" spans="1:20" ht="19.5" customHeight="1">
      <c r="A105" s="17">
        <v>103</v>
      </c>
      <c r="B105" s="25" t="s">
        <v>149</v>
      </c>
      <c r="C105" s="26" t="s">
        <v>1109</v>
      </c>
      <c r="D105" s="26" t="s">
        <v>425</v>
      </c>
      <c r="E105" s="26" t="s">
        <v>443</v>
      </c>
      <c r="F105" s="27" t="s">
        <v>1110</v>
      </c>
      <c r="G105" s="28" t="s">
        <v>43</v>
      </c>
      <c r="H105" s="26" t="s">
        <v>681</v>
      </c>
      <c r="I105" s="29">
        <v>11</v>
      </c>
      <c r="J105" s="30" t="s">
        <v>398</v>
      </c>
      <c r="K105" s="42"/>
      <c r="L105" s="41"/>
      <c r="M105" s="41"/>
      <c r="N105" s="28" t="s">
        <v>377</v>
      </c>
      <c r="O105" s="31"/>
      <c r="P105" s="32"/>
      <c r="Q105" s="33"/>
      <c r="R105" s="34"/>
      <c r="T105" s="35"/>
    </row>
    <row r="106" spans="1:20" ht="19.5" customHeight="1">
      <c r="A106" s="17">
        <v>104</v>
      </c>
      <c r="B106" s="25" t="s">
        <v>149</v>
      </c>
      <c r="C106" s="28" t="s">
        <v>1112</v>
      </c>
      <c r="D106" s="28" t="s">
        <v>308</v>
      </c>
      <c r="E106" s="28" t="s">
        <v>564</v>
      </c>
      <c r="F106" s="27" t="s">
        <v>1113</v>
      </c>
      <c r="G106" s="28" t="s">
        <v>43</v>
      </c>
      <c r="H106" s="28" t="s">
        <v>450</v>
      </c>
      <c r="I106" s="29">
        <v>11</v>
      </c>
      <c r="J106" s="36" t="s">
        <v>1114</v>
      </c>
      <c r="K106" s="42"/>
      <c r="L106" s="41"/>
      <c r="M106" s="41"/>
      <c r="N106" s="28" t="s">
        <v>61</v>
      </c>
      <c r="O106" s="31"/>
      <c r="P106" s="32"/>
      <c r="Q106" s="33"/>
      <c r="R106" s="34"/>
      <c r="T106" s="35"/>
    </row>
    <row r="107" spans="1:20" ht="19.5" customHeight="1">
      <c r="A107" s="17">
        <v>105</v>
      </c>
      <c r="B107" s="25" t="s">
        <v>149</v>
      </c>
      <c r="C107" s="26" t="s">
        <v>1115</v>
      </c>
      <c r="D107" s="26" t="s">
        <v>345</v>
      </c>
      <c r="E107" s="26" t="s">
        <v>82</v>
      </c>
      <c r="F107" s="27" t="s">
        <v>1116</v>
      </c>
      <c r="G107" s="28" t="s">
        <v>43</v>
      </c>
      <c r="H107" s="26" t="s">
        <v>518</v>
      </c>
      <c r="I107" s="29">
        <v>11</v>
      </c>
      <c r="J107" s="30" t="s">
        <v>398</v>
      </c>
      <c r="K107" s="42"/>
      <c r="L107" s="41"/>
      <c r="M107" s="41"/>
      <c r="N107" s="28" t="s">
        <v>61</v>
      </c>
      <c r="O107" s="31"/>
      <c r="P107" s="32"/>
      <c r="Q107" s="33"/>
      <c r="R107" s="34"/>
      <c r="T107" s="35"/>
    </row>
    <row r="108" spans="1:20" ht="19.5" customHeight="1">
      <c r="A108" s="17">
        <v>106</v>
      </c>
      <c r="B108" s="25" t="s">
        <v>149</v>
      </c>
      <c r="C108" s="28" t="s">
        <v>1117</v>
      </c>
      <c r="D108" s="28" t="s">
        <v>86</v>
      </c>
      <c r="E108" s="28" t="s">
        <v>78</v>
      </c>
      <c r="F108" s="28" t="s">
        <v>1118</v>
      </c>
      <c r="G108" s="28" t="s">
        <v>10</v>
      </c>
      <c r="H108" s="37" t="s">
        <v>1078</v>
      </c>
      <c r="I108" s="29">
        <v>11</v>
      </c>
      <c r="J108" s="36" t="s">
        <v>1120</v>
      </c>
      <c r="K108" s="42"/>
      <c r="L108" s="41"/>
      <c r="M108" s="41"/>
      <c r="N108" s="28" t="s">
        <v>61</v>
      </c>
      <c r="O108" s="31"/>
      <c r="P108" s="32"/>
      <c r="Q108" s="33"/>
      <c r="R108" s="34"/>
      <c r="T108" s="35"/>
    </row>
    <row r="109" spans="1:20" ht="19.5" customHeight="1">
      <c r="A109" s="17">
        <v>107</v>
      </c>
      <c r="B109" s="25" t="s">
        <v>149</v>
      </c>
      <c r="C109" s="26" t="s">
        <v>1121</v>
      </c>
      <c r="D109" s="26" t="s">
        <v>22</v>
      </c>
      <c r="E109" s="26" t="s">
        <v>17</v>
      </c>
      <c r="F109" s="27" t="s">
        <v>1122</v>
      </c>
      <c r="G109" s="28" t="s">
        <v>10</v>
      </c>
      <c r="H109" s="26" t="s">
        <v>1123</v>
      </c>
      <c r="I109" s="29">
        <v>11</v>
      </c>
      <c r="J109" s="30" t="s">
        <v>398</v>
      </c>
      <c r="K109" s="42"/>
      <c r="L109" s="41"/>
      <c r="M109" s="41"/>
      <c r="N109" s="28" t="s">
        <v>61</v>
      </c>
      <c r="O109" s="31"/>
      <c r="P109" s="32"/>
      <c r="Q109" s="33"/>
      <c r="R109" s="34"/>
      <c r="T109" s="35"/>
    </row>
    <row r="110" spans="1:20" ht="19.5" customHeight="1">
      <c r="A110" s="17">
        <v>108</v>
      </c>
      <c r="B110" s="25" t="s">
        <v>149</v>
      </c>
      <c r="C110" s="26" t="s">
        <v>977</v>
      </c>
      <c r="D110" s="26" t="s">
        <v>35</v>
      </c>
      <c r="E110" s="26" t="s">
        <v>78</v>
      </c>
      <c r="F110" s="27" t="s">
        <v>1124</v>
      </c>
      <c r="G110" s="28" t="s">
        <v>10</v>
      </c>
      <c r="H110" s="26" t="s">
        <v>482</v>
      </c>
      <c r="I110" s="29">
        <v>11</v>
      </c>
      <c r="J110" s="30" t="s">
        <v>398</v>
      </c>
      <c r="K110" s="42"/>
      <c r="L110" s="41"/>
      <c r="M110" s="41"/>
      <c r="N110" s="28" t="s">
        <v>61</v>
      </c>
      <c r="O110" s="31"/>
      <c r="P110" s="32"/>
      <c r="Q110" s="33"/>
      <c r="R110" s="34"/>
      <c r="T110" s="35"/>
    </row>
    <row r="111" spans="1:20" ht="19.5" customHeight="1">
      <c r="A111" s="17">
        <v>109</v>
      </c>
      <c r="B111" s="25" t="s">
        <v>149</v>
      </c>
      <c r="C111" s="26" t="s">
        <v>1125</v>
      </c>
      <c r="D111" s="26" t="s">
        <v>1126</v>
      </c>
      <c r="E111" s="26" t="s">
        <v>1127</v>
      </c>
      <c r="F111" s="27" t="s">
        <v>1128</v>
      </c>
      <c r="G111" s="28" t="s">
        <v>43</v>
      </c>
      <c r="H111" s="38" t="s">
        <v>1129</v>
      </c>
      <c r="I111" s="29">
        <v>11</v>
      </c>
      <c r="J111" s="39" t="s">
        <v>1130</v>
      </c>
      <c r="K111" s="42"/>
      <c r="L111" s="41"/>
      <c r="M111" s="41"/>
      <c r="N111" s="28" t="s">
        <v>61</v>
      </c>
      <c r="O111" s="31"/>
      <c r="P111" s="32"/>
      <c r="Q111" s="33"/>
      <c r="R111" s="34"/>
      <c r="T111" s="35"/>
    </row>
    <row r="112" spans="1:20" ht="19.5" customHeight="1">
      <c r="A112" s="17">
        <v>110</v>
      </c>
      <c r="B112" s="25" t="s">
        <v>149</v>
      </c>
      <c r="C112" s="26" t="s">
        <v>1131</v>
      </c>
      <c r="D112" s="26" t="s">
        <v>146</v>
      </c>
      <c r="E112" s="26" t="s">
        <v>281</v>
      </c>
      <c r="F112" s="27" t="s">
        <v>1132</v>
      </c>
      <c r="G112" s="28" t="s">
        <v>10</v>
      </c>
      <c r="H112" s="26" t="s">
        <v>1123</v>
      </c>
      <c r="I112" s="29">
        <v>11</v>
      </c>
      <c r="J112" s="30" t="s">
        <v>398</v>
      </c>
      <c r="K112" s="42"/>
      <c r="L112" s="41"/>
      <c r="M112" s="41"/>
      <c r="N112" s="28" t="s">
        <v>61</v>
      </c>
      <c r="O112" s="31"/>
      <c r="P112" s="32"/>
      <c r="Q112" s="33"/>
      <c r="R112" s="34"/>
      <c r="T112" s="35"/>
    </row>
    <row r="113" spans="1:20" ht="19.5" customHeight="1">
      <c r="A113" s="17">
        <v>111</v>
      </c>
      <c r="B113" s="25" t="s">
        <v>149</v>
      </c>
      <c r="C113" s="28" t="s">
        <v>1133</v>
      </c>
      <c r="D113" s="28" t="s">
        <v>57</v>
      </c>
      <c r="E113" s="28" t="s">
        <v>68</v>
      </c>
      <c r="F113" s="27" t="s">
        <v>1134</v>
      </c>
      <c r="G113" s="28" t="s">
        <v>10</v>
      </c>
      <c r="H113" s="28" t="s">
        <v>329</v>
      </c>
      <c r="I113" s="40">
        <v>10</v>
      </c>
      <c r="J113" s="36" t="s">
        <v>1135</v>
      </c>
      <c r="K113" s="42"/>
      <c r="L113" s="41"/>
      <c r="M113" s="41"/>
      <c r="N113" s="28" t="s">
        <v>61</v>
      </c>
      <c r="O113" s="31"/>
      <c r="P113" s="32"/>
      <c r="Q113" s="33"/>
      <c r="R113" s="34"/>
      <c r="T113" s="35"/>
    </row>
  </sheetData>
  <sheetProtection/>
  <protectedRanges>
    <protectedRange password="CC2B" sqref="G104:M104 C104:E104" name="Диапазон3_37"/>
  </protectedRanges>
  <autoFilter ref="A2:T113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4"/>
  <sheetViews>
    <sheetView zoomScale="75" zoomScaleNormal="75" zoomScalePageLayoutView="0" workbookViewId="0" topLeftCell="A49">
      <selection activeCell="F2" sqref="F1:H65536"/>
    </sheetView>
  </sheetViews>
  <sheetFormatPr defaultColWidth="9.140625" defaultRowHeight="15"/>
  <cols>
    <col min="1" max="1" width="7.7109375" style="19" customWidth="1"/>
    <col min="2" max="2" width="27.00390625" style="19" customWidth="1"/>
    <col min="3" max="5" width="16.28125" style="91" customWidth="1"/>
    <col min="6" max="6" width="19.57421875" style="91" hidden="1" customWidth="1"/>
    <col min="7" max="7" width="0" style="19" hidden="1" customWidth="1"/>
    <col min="8" max="8" width="41.8515625" style="58" hidden="1" customWidth="1"/>
    <col min="9" max="9" width="11.57421875" style="19" customWidth="1"/>
    <col min="10" max="10" width="47.8515625" style="19" customWidth="1"/>
    <col min="11" max="11" width="10.421875" style="19" customWidth="1"/>
    <col min="12" max="12" width="13.140625" style="19" customWidth="1"/>
    <col min="13" max="13" width="13.421875" style="58" customWidth="1"/>
    <col min="14" max="14" width="12.00390625" style="19" customWidth="1"/>
    <col min="15" max="16384" width="9.140625" style="19" customWidth="1"/>
  </cols>
  <sheetData>
    <row r="1" spans="1:12" ht="54" customHeight="1">
      <c r="A1" s="550" t="s">
        <v>3180</v>
      </c>
      <c r="B1" s="554"/>
      <c r="C1" s="558"/>
      <c r="D1" s="558"/>
      <c r="E1" s="558"/>
      <c r="F1" s="558"/>
      <c r="G1" s="554"/>
      <c r="H1" s="559"/>
      <c r="I1" s="554"/>
      <c r="J1" s="554"/>
      <c r="K1" s="554"/>
      <c r="L1" s="554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29">
        <v>1</v>
      </c>
      <c r="B3" s="29" t="s">
        <v>149</v>
      </c>
      <c r="C3" s="68" t="s">
        <v>2055</v>
      </c>
      <c r="D3" s="68" t="s">
        <v>2056</v>
      </c>
      <c r="E3" s="68" t="s">
        <v>188</v>
      </c>
      <c r="F3" s="68" t="s">
        <v>2057</v>
      </c>
      <c r="G3" s="29" t="s">
        <v>43</v>
      </c>
      <c r="H3" s="28" t="s">
        <v>3078</v>
      </c>
      <c r="I3" s="29">
        <v>9</v>
      </c>
      <c r="J3" s="29">
        <v>35</v>
      </c>
      <c r="K3" s="29">
        <v>360</v>
      </c>
      <c r="L3" s="29">
        <v>350</v>
      </c>
      <c r="M3" s="126" t="s">
        <v>13</v>
      </c>
      <c r="N3" s="316"/>
    </row>
    <row r="4" spans="1:14" ht="15.75">
      <c r="A4" s="29">
        <v>2</v>
      </c>
      <c r="B4" s="29" t="s">
        <v>149</v>
      </c>
      <c r="C4" s="68" t="s">
        <v>919</v>
      </c>
      <c r="D4" s="68" t="s">
        <v>519</v>
      </c>
      <c r="E4" s="68" t="s">
        <v>210</v>
      </c>
      <c r="F4" s="68" t="s">
        <v>920</v>
      </c>
      <c r="G4" s="29" t="s">
        <v>10</v>
      </c>
      <c r="H4" s="28" t="s">
        <v>3015</v>
      </c>
      <c r="I4" s="29">
        <v>9</v>
      </c>
      <c r="J4" s="29" t="s">
        <v>398</v>
      </c>
      <c r="K4" s="29">
        <v>360</v>
      </c>
      <c r="L4" s="29">
        <v>341</v>
      </c>
      <c r="M4" s="126" t="s">
        <v>13</v>
      </c>
      <c r="N4" s="316"/>
    </row>
    <row r="5" spans="1:14" ht="15.75">
      <c r="A5" s="29">
        <v>3</v>
      </c>
      <c r="B5" s="29" t="s">
        <v>149</v>
      </c>
      <c r="C5" s="68" t="s">
        <v>287</v>
      </c>
      <c r="D5" s="68" t="s">
        <v>146</v>
      </c>
      <c r="E5" s="68" t="s">
        <v>68</v>
      </c>
      <c r="F5" s="68" t="s">
        <v>1383</v>
      </c>
      <c r="G5" s="29" t="s">
        <v>10</v>
      </c>
      <c r="H5" s="28" t="s">
        <v>3015</v>
      </c>
      <c r="I5" s="29">
        <v>9</v>
      </c>
      <c r="J5" s="29" t="s">
        <v>398</v>
      </c>
      <c r="K5" s="29">
        <v>360</v>
      </c>
      <c r="L5" s="29">
        <v>318</v>
      </c>
      <c r="M5" s="126" t="s">
        <v>13</v>
      </c>
      <c r="N5" s="316"/>
    </row>
    <row r="6" spans="1:14" ht="15.75">
      <c r="A6" s="29">
        <v>4</v>
      </c>
      <c r="B6" s="29" t="s">
        <v>5</v>
      </c>
      <c r="C6" s="301" t="s">
        <v>804</v>
      </c>
      <c r="D6" s="216" t="s">
        <v>160</v>
      </c>
      <c r="E6" s="216" t="s">
        <v>281</v>
      </c>
      <c r="F6" s="202" t="s">
        <v>3079</v>
      </c>
      <c r="G6" s="143" t="s">
        <v>10</v>
      </c>
      <c r="H6" s="288" t="s">
        <v>3080</v>
      </c>
      <c r="I6" s="188">
        <v>9</v>
      </c>
      <c r="J6" s="189" t="s">
        <v>796</v>
      </c>
      <c r="K6" s="285">
        <v>360</v>
      </c>
      <c r="L6" s="143">
        <v>308</v>
      </c>
      <c r="M6" s="286" t="s">
        <v>13</v>
      </c>
      <c r="N6" s="316"/>
    </row>
    <row r="7" spans="1:14" ht="15.75">
      <c r="A7" s="143">
        <v>5</v>
      </c>
      <c r="B7" s="143" t="s">
        <v>5</v>
      </c>
      <c r="C7" s="302" t="s">
        <v>2502</v>
      </c>
      <c r="D7" s="166" t="s">
        <v>63</v>
      </c>
      <c r="E7" s="166" t="s">
        <v>404</v>
      </c>
      <c r="F7" s="202" t="s">
        <v>2503</v>
      </c>
      <c r="G7" s="143" t="s">
        <v>10</v>
      </c>
      <c r="H7" s="288" t="s">
        <v>3081</v>
      </c>
      <c r="I7" s="188">
        <v>9</v>
      </c>
      <c r="J7" s="189" t="s">
        <v>2965</v>
      </c>
      <c r="K7" s="285">
        <v>360</v>
      </c>
      <c r="L7" s="143">
        <v>306</v>
      </c>
      <c r="M7" s="286" t="s">
        <v>27</v>
      </c>
      <c r="N7" s="316"/>
    </row>
    <row r="8" spans="1:14" ht="15.75">
      <c r="A8" s="143">
        <v>6</v>
      </c>
      <c r="B8" s="143" t="s">
        <v>5</v>
      </c>
      <c r="C8" s="303" t="s">
        <v>1016</v>
      </c>
      <c r="D8" s="287" t="s">
        <v>318</v>
      </c>
      <c r="E8" s="287" t="s">
        <v>848</v>
      </c>
      <c r="F8" s="202" t="s">
        <v>1017</v>
      </c>
      <c r="G8" s="143" t="s">
        <v>43</v>
      </c>
      <c r="H8" s="288" t="s">
        <v>3082</v>
      </c>
      <c r="I8" s="188">
        <v>9</v>
      </c>
      <c r="J8" s="181" t="s">
        <v>26</v>
      </c>
      <c r="K8" s="285">
        <v>360</v>
      </c>
      <c r="L8" s="143">
        <v>298</v>
      </c>
      <c r="M8" s="286" t="s">
        <v>27</v>
      </c>
      <c r="N8" s="316"/>
    </row>
    <row r="9" spans="1:14" ht="15.75">
      <c r="A9" s="143">
        <v>7</v>
      </c>
      <c r="B9" s="143" t="s">
        <v>149</v>
      </c>
      <c r="C9" s="304" t="s">
        <v>735</v>
      </c>
      <c r="D9" s="202" t="s">
        <v>417</v>
      </c>
      <c r="E9" s="202" t="s">
        <v>68</v>
      </c>
      <c r="F9" s="202" t="s">
        <v>736</v>
      </c>
      <c r="G9" s="143" t="s">
        <v>10</v>
      </c>
      <c r="H9" s="126" t="s">
        <v>3078</v>
      </c>
      <c r="I9" s="143">
        <v>9</v>
      </c>
      <c r="J9" s="143">
        <v>35</v>
      </c>
      <c r="K9" s="143">
        <v>360</v>
      </c>
      <c r="L9" s="143">
        <v>295</v>
      </c>
      <c r="M9" s="126" t="s">
        <v>13</v>
      </c>
      <c r="N9" s="316"/>
    </row>
    <row r="10" spans="1:14" ht="15.75">
      <c r="A10" s="143">
        <v>8</v>
      </c>
      <c r="B10" s="143" t="s">
        <v>149</v>
      </c>
      <c r="C10" s="202" t="s">
        <v>481</v>
      </c>
      <c r="D10" s="202" t="s">
        <v>326</v>
      </c>
      <c r="E10" s="202" t="s">
        <v>23</v>
      </c>
      <c r="F10" s="202" t="s">
        <v>854</v>
      </c>
      <c r="G10" s="143" t="s">
        <v>10</v>
      </c>
      <c r="H10" s="126" t="s">
        <v>3015</v>
      </c>
      <c r="I10" s="143">
        <v>9</v>
      </c>
      <c r="J10" s="143" t="s">
        <v>398</v>
      </c>
      <c r="K10" s="143">
        <v>360</v>
      </c>
      <c r="L10" s="143">
        <v>272</v>
      </c>
      <c r="M10" s="126" t="s">
        <v>13</v>
      </c>
      <c r="N10" s="316"/>
    </row>
    <row r="11" spans="1:14" ht="15.75">
      <c r="A11" s="143">
        <v>9</v>
      </c>
      <c r="B11" s="143" t="s">
        <v>5</v>
      </c>
      <c r="C11" s="287" t="s">
        <v>1657</v>
      </c>
      <c r="D11" s="287" t="s">
        <v>16</v>
      </c>
      <c r="E11" s="287" t="s">
        <v>406</v>
      </c>
      <c r="F11" s="202" t="s">
        <v>2564</v>
      </c>
      <c r="G11" s="143" t="s">
        <v>10</v>
      </c>
      <c r="H11" s="288" t="s">
        <v>3083</v>
      </c>
      <c r="I11" s="188">
        <v>9</v>
      </c>
      <c r="J11" s="181" t="s">
        <v>26</v>
      </c>
      <c r="K11" s="285">
        <v>360</v>
      </c>
      <c r="L11" s="143">
        <v>262</v>
      </c>
      <c r="M11" s="286" t="s">
        <v>27</v>
      </c>
      <c r="N11" s="316"/>
    </row>
    <row r="12" spans="1:14" ht="15.75">
      <c r="A12" s="143">
        <v>10</v>
      </c>
      <c r="B12" s="143" t="s">
        <v>500</v>
      </c>
      <c r="C12" s="100" t="s">
        <v>1320</v>
      </c>
      <c r="D12" s="100" t="s">
        <v>476</v>
      </c>
      <c r="E12" s="100" t="s">
        <v>93</v>
      </c>
      <c r="F12" s="202" t="s">
        <v>1321</v>
      </c>
      <c r="G12" s="96" t="s">
        <v>43</v>
      </c>
      <c r="H12" s="99" t="s">
        <v>3084</v>
      </c>
      <c r="I12" s="96">
        <v>9</v>
      </c>
      <c r="J12" s="96" t="s">
        <v>3085</v>
      </c>
      <c r="K12" s="96">
        <v>360</v>
      </c>
      <c r="L12" s="96">
        <v>247</v>
      </c>
      <c r="M12" s="99" t="s">
        <v>13</v>
      </c>
      <c r="N12" s="316"/>
    </row>
    <row r="13" spans="1:14" ht="15.75">
      <c r="A13" s="143">
        <v>11</v>
      </c>
      <c r="B13" s="143" t="s">
        <v>149</v>
      </c>
      <c r="C13" s="202" t="s">
        <v>1670</v>
      </c>
      <c r="D13" s="202" t="s">
        <v>786</v>
      </c>
      <c r="E13" s="202" t="s">
        <v>2280</v>
      </c>
      <c r="F13" s="202" t="s">
        <v>2281</v>
      </c>
      <c r="G13" s="143" t="s">
        <v>43</v>
      </c>
      <c r="H13" s="126" t="s">
        <v>3015</v>
      </c>
      <c r="I13" s="143">
        <v>9</v>
      </c>
      <c r="J13" s="143" t="s">
        <v>398</v>
      </c>
      <c r="K13" s="143">
        <v>360</v>
      </c>
      <c r="L13" s="143">
        <v>242</v>
      </c>
      <c r="M13" s="126" t="s">
        <v>27</v>
      </c>
      <c r="N13" s="316"/>
    </row>
    <row r="14" spans="1:14" ht="15.75">
      <c r="A14" s="143">
        <v>12</v>
      </c>
      <c r="B14" s="143" t="s">
        <v>149</v>
      </c>
      <c r="C14" s="202" t="s">
        <v>1657</v>
      </c>
      <c r="D14" s="202" t="s">
        <v>697</v>
      </c>
      <c r="E14" s="202" t="s">
        <v>30</v>
      </c>
      <c r="F14" s="202" t="s">
        <v>3086</v>
      </c>
      <c r="G14" s="143" t="s">
        <v>10</v>
      </c>
      <c r="H14" s="133" t="s">
        <v>3087</v>
      </c>
      <c r="I14" s="143">
        <v>9</v>
      </c>
      <c r="J14" s="143">
        <v>165</v>
      </c>
      <c r="K14" s="143">
        <v>360</v>
      </c>
      <c r="L14" s="143">
        <v>240</v>
      </c>
      <c r="M14" s="126" t="s">
        <v>27</v>
      </c>
      <c r="N14" s="316"/>
    </row>
    <row r="15" spans="1:14" ht="15.75">
      <c r="A15" s="143">
        <v>13</v>
      </c>
      <c r="B15" s="143" t="s">
        <v>149</v>
      </c>
      <c r="C15" s="202" t="s">
        <v>855</v>
      </c>
      <c r="D15" s="202" t="s">
        <v>35</v>
      </c>
      <c r="E15" s="202" t="s">
        <v>68</v>
      </c>
      <c r="F15" s="202" t="s">
        <v>3088</v>
      </c>
      <c r="G15" s="143" t="s">
        <v>10</v>
      </c>
      <c r="H15" s="126" t="s">
        <v>3089</v>
      </c>
      <c r="I15" s="143">
        <v>9</v>
      </c>
      <c r="J15" s="143">
        <v>65</v>
      </c>
      <c r="K15" s="143">
        <v>360</v>
      </c>
      <c r="L15" s="143">
        <v>234</v>
      </c>
      <c r="M15" s="126" t="s">
        <v>27</v>
      </c>
      <c r="N15" s="316"/>
    </row>
    <row r="16" spans="1:14" ht="15.75">
      <c r="A16" s="143">
        <v>14</v>
      </c>
      <c r="B16" s="143" t="s">
        <v>149</v>
      </c>
      <c r="C16" s="202" t="s">
        <v>3090</v>
      </c>
      <c r="D16" s="202" t="s">
        <v>89</v>
      </c>
      <c r="E16" s="202" t="s">
        <v>198</v>
      </c>
      <c r="F16" s="202" t="s">
        <v>3091</v>
      </c>
      <c r="G16" s="143" t="s">
        <v>10</v>
      </c>
      <c r="H16" s="126" t="s">
        <v>575</v>
      </c>
      <c r="I16" s="143">
        <v>9</v>
      </c>
      <c r="J16" s="143">
        <v>176</v>
      </c>
      <c r="K16" s="143">
        <v>360</v>
      </c>
      <c r="L16" s="143">
        <v>226</v>
      </c>
      <c r="M16" s="126" t="s">
        <v>27</v>
      </c>
      <c r="N16" s="316"/>
    </row>
    <row r="17" spans="1:14" ht="15.75">
      <c r="A17" s="143">
        <v>15</v>
      </c>
      <c r="B17" s="143" t="s">
        <v>149</v>
      </c>
      <c r="C17" s="202" t="s">
        <v>1277</v>
      </c>
      <c r="D17" s="202" t="s">
        <v>63</v>
      </c>
      <c r="E17" s="202" t="s">
        <v>68</v>
      </c>
      <c r="F17" s="202" t="s">
        <v>1278</v>
      </c>
      <c r="G17" s="143" t="s">
        <v>10</v>
      </c>
      <c r="H17" s="126" t="s">
        <v>3092</v>
      </c>
      <c r="I17" s="143">
        <v>9</v>
      </c>
      <c r="J17" s="143" t="s">
        <v>567</v>
      </c>
      <c r="K17" s="143">
        <v>360</v>
      </c>
      <c r="L17" s="143">
        <v>225</v>
      </c>
      <c r="M17" s="126" t="s">
        <v>27</v>
      </c>
      <c r="N17" s="316"/>
    </row>
    <row r="18" spans="1:14" ht="15.75">
      <c r="A18" s="143">
        <v>16</v>
      </c>
      <c r="B18" s="143" t="s">
        <v>149</v>
      </c>
      <c r="C18" s="202" t="s">
        <v>395</v>
      </c>
      <c r="D18" s="202" t="s">
        <v>474</v>
      </c>
      <c r="E18" s="202" t="s">
        <v>68</v>
      </c>
      <c r="F18" s="202" t="s">
        <v>1015</v>
      </c>
      <c r="G18" s="143" t="s">
        <v>10</v>
      </c>
      <c r="H18" s="126" t="s">
        <v>3093</v>
      </c>
      <c r="I18" s="143">
        <v>9</v>
      </c>
      <c r="J18" s="143">
        <v>125</v>
      </c>
      <c r="K18" s="143">
        <v>360</v>
      </c>
      <c r="L18" s="143">
        <v>224</v>
      </c>
      <c r="M18" s="126" t="s">
        <v>27</v>
      </c>
      <c r="N18" s="316"/>
    </row>
    <row r="19" spans="1:14" ht="15.75">
      <c r="A19" s="143">
        <v>17</v>
      </c>
      <c r="B19" s="143" t="s">
        <v>149</v>
      </c>
      <c r="C19" s="202" t="s">
        <v>3094</v>
      </c>
      <c r="D19" s="202" t="s">
        <v>112</v>
      </c>
      <c r="E19" s="202" t="s">
        <v>36</v>
      </c>
      <c r="F19" s="202" t="s">
        <v>3095</v>
      </c>
      <c r="G19" s="143" t="s">
        <v>10</v>
      </c>
      <c r="H19" s="126" t="s">
        <v>3096</v>
      </c>
      <c r="I19" s="143">
        <v>9</v>
      </c>
      <c r="J19" s="143">
        <v>47</v>
      </c>
      <c r="K19" s="143">
        <v>360</v>
      </c>
      <c r="L19" s="143">
        <v>224</v>
      </c>
      <c r="M19" s="126" t="s">
        <v>27</v>
      </c>
      <c r="N19" s="316"/>
    </row>
    <row r="20" spans="1:14" ht="15.75">
      <c r="A20" s="143">
        <v>18</v>
      </c>
      <c r="B20" s="143" t="s">
        <v>149</v>
      </c>
      <c r="C20" s="202" t="s">
        <v>1000</v>
      </c>
      <c r="D20" s="202" t="s">
        <v>112</v>
      </c>
      <c r="E20" s="202" t="s">
        <v>406</v>
      </c>
      <c r="F20" s="202" t="s">
        <v>1001</v>
      </c>
      <c r="G20" s="143" t="s">
        <v>10</v>
      </c>
      <c r="H20" s="126" t="s">
        <v>3096</v>
      </c>
      <c r="I20" s="143">
        <v>9</v>
      </c>
      <c r="J20" s="143">
        <v>47</v>
      </c>
      <c r="K20" s="143">
        <v>360</v>
      </c>
      <c r="L20" s="143">
        <v>224</v>
      </c>
      <c r="M20" s="126" t="s">
        <v>27</v>
      </c>
      <c r="N20" s="316"/>
    </row>
    <row r="21" spans="1:14" ht="16.5" customHeight="1">
      <c r="A21" s="143">
        <v>1</v>
      </c>
      <c r="B21" s="143" t="s">
        <v>149</v>
      </c>
      <c r="C21" s="290" t="s">
        <v>3104</v>
      </c>
      <c r="D21" s="291" t="s">
        <v>140</v>
      </c>
      <c r="E21" s="291" t="s">
        <v>281</v>
      </c>
      <c r="F21" s="202" t="s">
        <v>3105</v>
      </c>
      <c r="G21" s="143" t="s">
        <v>10</v>
      </c>
      <c r="H21" s="289" t="s">
        <v>3106</v>
      </c>
      <c r="I21" s="143">
        <v>10</v>
      </c>
      <c r="J21" s="143">
        <v>5</v>
      </c>
      <c r="K21" s="143">
        <v>200</v>
      </c>
      <c r="L21" s="143">
        <v>191</v>
      </c>
      <c r="M21" s="126" t="s">
        <v>13</v>
      </c>
      <c r="N21" s="316"/>
    </row>
    <row r="22" spans="1:14" ht="15.75">
      <c r="A22" s="143">
        <v>2</v>
      </c>
      <c r="B22" s="143" t="s">
        <v>149</v>
      </c>
      <c r="C22" s="290" t="s">
        <v>737</v>
      </c>
      <c r="D22" s="291" t="s">
        <v>476</v>
      </c>
      <c r="E22" s="291" t="s">
        <v>447</v>
      </c>
      <c r="F22" s="202" t="s">
        <v>738</v>
      </c>
      <c r="G22" s="143" t="s">
        <v>43</v>
      </c>
      <c r="H22" s="289" t="s">
        <v>3015</v>
      </c>
      <c r="I22" s="143">
        <v>10</v>
      </c>
      <c r="J22" s="143" t="s">
        <v>398</v>
      </c>
      <c r="K22" s="143">
        <v>200</v>
      </c>
      <c r="L22" s="143">
        <v>182</v>
      </c>
      <c r="M22" s="126" t="s">
        <v>13</v>
      </c>
      <c r="N22" s="316"/>
    </row>
    <row r="23" spans="1:14" ht="15.75">
      <c r="A23" s="143">
        <v>3</v>
      </c>
      <c r="B23" s="143" t="s">
        <v>522</v>
      </c>
      <c r="C23" s="290" t="s">
        <v>3107</v>
      </c>
      <c r="D23" s="291" t="s">
        <v>134</v>
      </c>
      <c r="E23" s="291" t="s">
        <v>68</v>
      </c>
      <c r="F23" s="202" t="s">
        <v>3108</v>
      </c>
      <c r="G23" s="143" t="s">
        <v>10</v>
      </c>
      <c r="H23" s="289" t="s">
        <v>3109</v>
      </c>
      <c r="I23" s="143">
        <v>10</v>
      </c>
      <c r="J23" s="143" t="s">
        <v>524</v>
      </c>
      <c r="K23" s="143">
        <v>200</v>
      </c>
      <c r="L23" s="143">
        <v>179</v>
      </c>
      <c r="M23" s="126" t="s">
        <v>13</v>
      </c>
      <c r="N23" s="316"/>
    </row>
    <row r="24" spans="1:14" ht="15.75">
      <c r="A24" s="143">
        <v>4</v>
      </c>
      <c r="B24" s="143" t="s">
        <v>149</v>
      </c>
      <c r="C24" s="202" t="s">
        <v>3110</v>
      </c>
      <c r="D24" s="202" t="s">
        <v>476</v>
      </c>
      <c r="E24" s="202" t="s">
        <v>41</v>
      </c>
      <c r="F24" s="202" t="s">
        <v>3111</v>
      </c>
      <c r="G24" s="143" t="s">
        <v>43</v>
      </c>
      <c r="H24" s="126" t="s">
        <v>3112</v>
      </c>
      <c r="I24" s="143">
        <v>10</v>
      </c>
      <c r="J24" s="143">
        <v>64</v>
      </c>
      <c r="K24" s="143">
        <v>200</v>
      </c>
      <c r="L24" s="143">
        <v>179</v>
      </c>
      <c r="M24" s="126" t="s">
        <v>13</v>
      </c>
      <c r="N24" s="316"/>
    </row>
    <row r="25" spans="1:14" ht="15.75">
      <c r="A25" s="143">
        <v>5</v>
      </c>
      <c r="B25" s="143" t="s">
        <v>14</v>
      </c>
      <c r="C25" s="298" t="s">
        <v>2348</v>
      </c>
      <c r="D25" s="298" t="s">
        <v>52</v>
      </c>
      <c r="E25" s="298" t="s">
        <v>152</v>
      </c>
      <c r="F25" s="202" t="s">
        <v>2349</v>
      </c>
      <c r="G25" s="299" t="s">
        <v>10</v>
      </c>
      <c r="H25" s="148" t="s">
        <v>3113</v>
      </c>
      <c r="I25" s="163">
        <v>10</v>
      </c>
      <c r="J25" s="143" t="s">
        <v>60</v>
      </c>
      <c r="K25" s="292">
        <v>200</v>
      </c>
      <c r="L25" s="293">
        <v>178</v>
      </c>
      <c r="M25" s="126" t="s">
        <v>13</v>
      </c>
      <c r="N25" s="316"/>
    </row>
    <row r="26" spans="1:14" ht="31.5">
      <c r="A26" s="143">
        <v>6</v>
      </c>
      <c r="B26" s="143" t="s">
        <v>149</v>
      </c>
      <c r="C26" s="202" t="s">
        <v>372</v>
      </c>
      <c r="D26" s="202" t="s">
        <v>151</v>
      </c>
      <c r="E26" s="202" t="s">
        <v>270</v>
      </c>
      <c r="F26" s="202" t="s">
        <v>632</v>
      </c>
      <c r="G26" s="143" t="s">
        <v>10</v>
      </c>
      <c r="H26" s="126" t="s">
        <v>3114</v>
      </c>
      <c r="I26" s="143">
        <v>10</v>
      </c>
      <c r="J26" s="150" t="s">
        <v>3115</v>
      </c>
      <c r="K26" s="292">
        <v>200</v>
      </c>
      <c r="L26" s="293">
        <v>177</v>
      </c>
      <c r="M26" s="126" t="s">
        <v>13</v>
      </c>
      <c r="N26" s="126" t="s">
        <v>61</v>
      </c>
    </row>
    <row r="27" spans="1:14" ht="15.75">
      <c r="A27" s="143">
        <v>7</v>
      </c>
      <c r="B27" s="143" t="s">
        <v>149</v>
      </c>
      <c r="C27" s="202" t="s">
        <v>1593</v>
      </c>
      <c r="D27" s="202" t="s">
        <v>52</v>
      </c>
      <c r="E27" s="202" t="s">
        <v>53</v>
      </c>
      <c r="F27" s="202" t="s">
        <v>1594</v>
      </c>
      <c r="G27" s="143" t="s">
        <v>10</v>
      </c>
      <c r="H27" s="126" t="s">
        <v>3116</v>
      </c>
      <c r="I27" s="143">
        <v>10</v>
      </c>
      <c r="J27" s="143">
        <v>70</v>
      </c>
      <c r="K27" s="292">
        <v>200</v>
      </c>
      <c r="L27" s="293">
        <v>176</v>
      </c>
      <c r="M27" s="126" t="s">
        <v>27</v>
      </c>
      <c r="N27" s="316"/>
    </row>
    <row r="28" spans="1:14" ht="15.75">
      <c r="A28" s="143">
        <v>8</v>
      </c>
      <c r="B28" s="143" t="s">
        <v>5</v>
      </c>
      <c r="C28" s="296" t="s">
        <v>617</v>
      </c>
      <c r="D28" s="296" t="s">
        <v>221</v>
      </c>
      <c r="E28" s="296" t="s">
        <v>78</v>
      </c>
      <c r="F28" s="202" t="s">
        <v>618</v>
      </c>
      <c r="G28" s="143" t="s">
        <v>10</v>
      </c>
      <c r="H28" s="288" t="s">
        <v>3082</v>
      </c>
      <c r="I28" s="188">
        <v>10</v>
      </c>
      <c r="J28" s="181" t="s">
        <v>26</v>
      </c>
      <c r="K28" s="305">
        <v>200</v>
      </c>
      <c r="L28" s="306">
        <v>176</v>
      </c>
      <c r="M28" s="286" t="s">
        <v>13</v>
      </c>
      <c r="N28" s="126" t="s">
        <v>61</v>
      </c>
    </row>
    <row r="29" spans="1:14" ht="15.75">
      <c r="A29" s="143">
        <v>9</v>
      </c>
      <c r="B29" s="143" t="s">
        <v>149</v>
      </c>
      <c r="C29" s="100" t="s">
        <v>448</v>
      </c>
      <c r="D29" s="100" t="s">
        <v>22</v>
      </c>
      <c r="E29" s="100" t="s">
        <v>23</v>
      </c>
      <c r="F29" s="202" t="s">
        <v>449</v>
      </c>
      <c r="G29" s="96" t="s">
        <v>10</v>
      </c>
      <c r="H29" s="99" t="s">
        <v>3097</v>
      </c>
      <c r="I29" s="96">
        <v>10</v>
      </c>
      <c r="J29" s="96">
        <v>2</v>
      </c>
      <c r="K29" s="307">
        <v>200</v>
      </c>
      <c r="L29" s="142">
        <v>175</v>
      </c>
      <c r="M29" s="99" t="s">
        <v>13</v>
      </c>
      <c r="N29" s="316"/>
    </row>
    <row r="30" spans="1:14" ht="15.75">
      <c r="A30" s="143">
        <v>10</v>
      </c>
      <c r="B30" s="143" t="s">
        <v>149</v>
      </c>
      <c r="C30" s="202" t="s">
        <v>2700</v>
      </c>
      <c r="D30" s="202" t="s">
        <v>676</v>
      </c>
      <c r="E30" s="202" t="s">
        <v>23</v>
      </c>
      <c r="F30" s="202" t="s">
        <v>2701</v>
      </c>
      <c r="G30" s="143" t="s">
        <v>10</v>
      </c>
      <c r="H30" s="126" t="s">
        <v>3117</v>
      </c>
      <c r="I30" s="143">
        <v>10</v>
      </c>
      <c r="J30" s="143">
        <v>140</v>
      </c>
      <c r="K30" s="292">
        <v>200</v>
      </c>
      <c r="L30" s="293">
        <v>175</v>
      </c>
      <c r="M30" s="126" t="s">
        <v>27</v>
      </c>
      <c r="N30" s="316"/>
    </row>
    <row r="31" spans="1:14" ht="15.75">
      <c r="A31" s="143">
        <v>11</v>
      </c>
      <c r="B31" s="143" t="s">
        <v>149</v>
      </c>
      <c r="C31" s="202" t="s">
        <v>691</v>
      </c>
      <c r="D31" s="202" t="s">
        <v>86</v>
      </c>
      <c r="E31" s="202" t="s">
        <v>374</v>
      </c>
      <c r="F31" s="202" t="s">
        <v>1100</v>
      </c>
      <c r="G31" s="143" t="s">
        <v>10</v>
      </c>
      <c r="H31" s="148" t="s">
        <v>3118</v>
      </c>
      <c r="I31" s="163">
        <v>10</v>
      </c>
      <c r="J31" s="163">
        <v>174</v>
      </c>
      <c r="K31" s="308">
        <v>200</v>
      </c>
      <c r="L31" s="309">
        <v>174</v>
      </c>
      <c r="M31" s="169" t="s">
        <v>13</v>
      </c>
      <c r="N31" s="316"/>
    </row>
    <row r="32" spans="1:14" ht="15.75">
      <c r="A32" s="143">
        <v>12</v>
      </c>
      <c r="B32" s="143" t="s">
        <v>149</v>
      </c>
      <c r="C32" s="202" t="s">
        <v>2683</v>
      </c>
      <c r="D32" s="202" t="s">
        <v>86</v>
      </c>
      <c r="E32" s="202" t="s">
        <v>440</v>
      </c>
      <c r="F32" s="202" t="s">
        <v>2684</v>
      </c>
      <c r="G32" s="143" t="s">
        <v>10</v>
      </c>
      <c r="H32" s="126" t="s">
        <v>3119</v>
      </c>
      <c r="I32" s="143">
        <v>10</v>
      </c>
      <c r="J32" s="143">
        <v>120</v>
      </c>
      <c r="K32" s="292">
        <v>200</v>
      </c>
      <c r="L32" s="293">
        <v>171</v>
      </c>
      <c r="M32" s="126" t="s">
        <v>27</v>
      </c>
      <c r="N32" s="316"/>
    </row>
    <row r="33" spans="1:14" ht="15.75">
      <c r="A33" s="143">
        <v>13</v>
      </c>
      <c r="B33" s="143" t="s">
        <v>149</v>
      </c>
      <c r="C33" s="202" t="s">
        <v>3120</v>
      </c>
      <c r="D33" s="202" t="s">
        <v>461</v>
      </c>
      <c r="E33" s="202" t="s">
        <v>106</v>
      </c>
      <c r="F33" s="202" t="s">
        <v>3121</v>
      </c>
      <c r="G33" s="143" t="s">
        <v>10</v>
      </c>
      <c r="H33" s="126" t="s">
        <v>3106</v>
      </c>
      <c r="I33" s="143">
        <v>10</v>
      </c>
      <c r="J33" s="143">
        <v>5</v>
      </c>
      <c r="K33" s="292">
        <v>200</v>
      </c>
      <c r="L33" s="293">
        <v>171</v>
      </c>
      <c r="M33" s="126" t="s">
        <v>27</v>
      </c>
      <c r="N33" s="316"/>
    </row>
    <row r="34" spans="1:14" ht="15.75">
      <c r="A34" s="143">
        <v>14</v>
      </c>
      <c r="B34" s="143" t="s">
        <v>639</v>
      </c>
      <c r="C34" s="202" t="s">
        <v>2664</v>
      </c>
      <c r="D34" s="202" t="s">
        <v>276</v>
      </c>
      <c r="E34" s="202" t="s">
        <v>406</v>
      </c>
      <c r="F34" s="202" t="s">
        <v>2665</v>
      </c>
      <c r="G34" s="143" t="s">
        <v>10</v>
      </c>
      <c r="H34" s="126" t="s">
        <v>2681</v>
      </c>
      <c r="I34" s="143">
        <v>10</v>
      </c>
      <c r="J34" s="143">
        <v>2</v>
      </c>
      <c r="K34" s="292">
        <v>200</v>
      </c>
      <c r="L34" s="293">
        <v>171</v>
      </c>
      <c r="M34" s="126" t="s">
        <v>13</v>
      </c>
      <c r="N34" s="316"/>
    </row>
    <row r="35" spans="1:14" ht="15.75">
      <c r="A35" s="143">
        <v>15</v>
      </c>
      <c r="B35" s="143" t="s">
        <v>14</v>
      </c>
      <c r="C35" s="202" t="s">
        <v>104</v>
      </c>
      <c r="D35" s="202" t="s">
        <v>105</v>
      </c>
      <c r="E35" s="202" t="s">
        <v>106</v>
      </c>
      <c r="F35" s="202" t="s">
        <v>107</v>
      </c>
      <c r="G35" s="143" t="s">
        <v>10</v>
      </c>
      <c r="H35" s="126" t="s">
        <v>3113</v>
      </c>
      <c r="I35" s="143">
        <v>10</v>
      </c>
      <c r="J35" s="143" t="s">
        <v>60</v>
      </c>
      <c r="K35" s="292">
        <v>200</v>
      </c>
      <c r="L35" s="293">
        <v>170</v>
      </c>
      <c r="M35" s="126" t="s">
        <v>13</v>
      </c>
      <c r="N35" s="316"/>
    </row>
    <row r="36" spans="1:14" ht="15.75">
      <c r="A36" s="143">
        <v>16</v>
      </c>
      <c r="B36" s="143" t="s">
        <v>14</v>
      </c>
      <c r="C36" s="202" t="s">
        <v>1031</v>
      </c>
      <c r="D36" s="202" t="s">
        <v>519</v>
      </c>
      <c r="E36" s="202" t="s">
        <v>78</v>
      </c>
      <c r="F36" s="202" t="s">
        <v>3122</v>
      </c>
      <c r="G36" s="143" t="s">
        <v>10</v>
      </c>
      <c r="H36" s="126" t="s">
        <v>3113</v>
      </c>
      <c r="I36" s="143">
        <v>10</v>
      </c>
      <c r="J36" s="143" t="s">
        <v>60</v>
      </c>
      <c r="K36" s="292">
        <v>200</v>
      </c>
      <c r="L36" s="293">
        <v>169</v>
      </c>
      <c r="M36" s="126" t="s">
        <v>13</v>
      </c>
      <c r="N36" s="316"/>
    </row>
    <row r="37" spans="1:14" ht="15.75">
      <c r="A37" s="143">
        <v>17</v>
      </c>
      <c r="B37" s="143" t="s">
        <v>149</v>
      </c>
      <c r="C37" s="202" t="s">
        <v>2440</v>
      </c>
      <c r="D37" s="202" t="s">
        <v>722</v>
      </c>
      <c r="E37" s="202" t="s">
        <v>71</v>
      </c>
      <c r="F37" s="202" t="s">
        <v>2441</v>
      </c>
      <c r="G37" s="143" t="s">
        <v>10</v>
      </c>
      <c r="H37" s="126" t="s">
        <v>3078</v>
      </c>
      <c r="I37" s="143">
        <v>10</v>
      </c>
      <c r="J37" s="143">
        <v>35</v>
      </c>
      <c r="K37" s="292">
        <v>200</v>
      </c>
      <c r="L37" s="293">
        <v>168</v>
      </c>
      <c r="M37" s="126" t="s">
        <v>13</v>
      </c>
      <c r="N37" s="126" t="s">
        <v>61</v>
      </c>
    </row>
    <row r="38" spans="1:14" ht="15.75">
      <c r="A38" s="143">
        <v>18</v>
      </c>
      <c r="B38" s="143" t="s">
        <v>645</v>
      </c>
      <c r="C38" s="202" t="s">
        <v>646</v>
      </c>
      <c r="D38" s="202" t="s">
        <v>647</v>
      </c>
      <c r="E38" s="202" t="s">
        <v>648</v>
      </c>
      <c r="F38" s="202" t="s">
        <v>649</v>
      </c>
      <c r="G38" s="143" t="s">
        <v>10</v>
      </c>
      <c r="H38" s="126" t="s">
        <v>3123</v>
      </c>
      <c r="I38" s="143">
        <v>10</v>
      </c>
      <c r="J38" s="143" t="s">
        <v>650</v>
      </c>
      <c r="K38" s="292">
        <v>200</v>
      </c>
      <c r="L38" s="293">
        <v>162</v>
      </c>
      <c r="M38" s="295" t="s">
        <v>1429</v>
      </c>
      <c r="N38" s="316"/>
    </row>
    <row r="39" spans="1:14" ht="15.75">
      <c r="A39" s="143">
        <v>19</v>
      </c>
      <c r="B39" s="143" t="s">
        <v>405</v>
      </c>
      <c r="C39" s="248" t="s">
        <v>3124</v>
      </c>
      <c r="D39" s="248" t="s">
        <v>22</v>
      </c>
      <c r="E39" s="248" t="s">
        <v>78</v>
      </c>
      <c r="F39" s="202" t="s">
        <v>3125</v>
      </c>
      <c r="G39" s="96" t="s">
        <v>10</v>
      </c>
      <c r="H39" s="115" t="s">
        <v>3126</v>
      </c>
      <c r="I39" s="110">
        <v>10</v>
      </c>
      <c r="J39" s="110">
        <v>10</v>
      </c>
      <c r="K39" s="310">
        <v>200</v>
      </c>
      <c r="L39" s="311">
        <v>161</v>
      </c>
      <c r="M39" s="115" t="s">
        <v>13</v>
      </c>
      <c r="N39" s="316"/>
    </row>
    <row r="40" spans="1:14" ht="15.75">
      <c r="A40" s="143">
        <v>20</v>
      </c>
      <c r="B40" s="143" t="s">
        <v>405</v>
      </c>
      <c r="C40" s="248" t="s">
        <v>730</v>
      </c>
      <c r="D40" s="248" t="s">
        <v>16</v>
      </c>
      <c r="E40" s="248" t="s">
        <v>102</v>
      </c>
      <c r="F40" s="202" t="s">
        <v>753</v>
      </c>
      <c r="G40" s="96" t="s">
        <v>10</v>
      </c>
      <c r="H40" s="115" t="s">
        <v>3126</v>
      </c>
      <c r="I40" s="110">
        <v>10</v>
      </c>
      <c r="J40" s="110">
        <v>10</v>
      </c>
      <c r="K40" s="310">
        <v>200</v>
      </c>
      <c r="L40" s="311">
        <v>161</v>
      </c>
      <c r="M40" s="115" t="s">
        <v>13</v>
      </c>
      <c r="N40" s="316"/>
    </row>
    <row r="41" spans="1:14" ht="15.75">
      <c r="A41" s="143">
        <v>21</v>
      </c>
      <c r="B41" s="143" t="s">
        <v>5</v>
      </c>
      <c r="C41" s="296" t="s">
        <v>287</v>
      </c>
      <c r="D41" s="296" t="s">
        <v>7</v>
      </c>
      <c r="E41" s="296" t="s">
        <v>152</v>
      </c>
      <c r="F41" s="202" t="s">
        <v>288</v>
      </c>
      <c r="G41" s="143" t="s">
        <v>10</v>
      </c>
      <c r="H41" s="288" t="s">
        <v>3082</v>
      </c>
      <c r="I41" s="188">
        <v>10</v>
      </c>
      <c r="J41" s="181" t="s">
        <v>26</v>
      </c>
      <c r="K41" s="285">
        <v>200</v>
      </c>
      <c r="L41" s="285">
        <v>150</v>
      </c>
      <c r="M41" s="286" t="s">
        <v>27</v>
      </c>
      <c r="N41" s="126" t="s">
        <v>61</v>
      </c>
    </row>
    <row r="42" spans="1:14" ht="15.75">
      <c r="A42" s="143">
        <v>22</v>
      </c>
      <c r="B42" s="143" t="s">
        <v>149</v>
      </c>
      <c r="C42" s="202" t="s">
        <v>816</v>
      </c>
      <c r="D42" s="202" t="s">
        <v>52</v>
      </c>
      <c r="E42" s="202" t="s">
        <v>147</v>
      </c>
      <c r="F42" s="202" t="s">
        <v>3136</v>
      </c>
      <c r="G42" s="143" t="s">
        <v>10</v>
      </c>
      <c r="H42" s="126" t="s">
        <v>3078</v>
      </c>
      <c r="I42" s="143">
        <v>10</v>
      </c>
      <c r="J42" s="241" t="s">
        <v>2443</v>
      </c>
      <c r="K42" s="143">
        <v>200</v>
      </c>
      <c r="L42" s="143">
        <v>127</v>
      </c>
      <c r="M42" s="126" t="s">
        <v>27</v>
      </c>
      <c r="N42" s="126" t="s">
        <v>61</v>
      </c>
    </row>
    <row r="43" spans="1:14" ht="15.75">
      <c r="A43" s="143">
        <v>23</v>
      </c>
      <c r="B43" s="143" t="s">
        <v>5</v>
      </c>
      <c r="C43" s="166" t="s">
        <v>2322</v>
      </c>
      <c r="D43" s="166" t="s">
        <v>351</v>
      </c>
      <c r="E43" s="166" t="s">
        <v>933</v>
      </c>
      <c r="F43" s="202" t="s">
        <v>2323</v>
      </c>
      <c r="G43" s="143" t="s">
        <v>43</v>
      </c>
      <c r="H43" s="288" t="s">
        <v>3145</v>
      </c>
      <c r="I43" s="188">
        <v>10</v>
      </c>
      <c r="J43" s="189" t="s">
        <v>2965</v>
      </c>
      <c r="K43" s="285">
        <v>200</v>
      </c>
      <c r="L43" s="285">
        <v>112</v>
      </c>
      <c r="M43" s="286"/>
      <c r="N43" s="126" t="s">
        <v>61</v>
      </c>
    </row>
    <row r="44" spans="1:14" ht="15.75">
      <c r="A44" s="143">
        <v>24</v>
      </c>
      <c r="B44" s="154" t="s">
        <v>149</v>
      </c>
      <c r="C44" s="312" t="s">
        <v>395</v>
      </c>
      <c r="D44" s="312" t="s">
        <v>22</v>
      </c>
      <c r="E44" s="312" t="s">
        <v>53</v>
      </c>
      <c r="F44" s="312" t="s">
        <v>396</v>
      </c>
      <c r="G44" s="126" t="s">
        <v>10</v>
      </c>
      <c r="H44" s="313" t="s">
        <v>3116</v>
      </c>
      <c r="I44" s="163">
        <v>10</v>
      </c>
      <c r="J44" s="241" t="s">
        <v>2425</v>
      </c>
      <c r="K44" s="236"/>
      <c r="L44" s="136"/>
      <c r="M44" s="138"/>
      <c r="N44" s="126" t="s">
        <v>61</v>
      </c>
    </row>
    <row r="45" spans="1:14" ht="15.75">
      <c r="A45" s="143">
        <v>25</v>
      </c>
      <c r="B45" s="154" t="s">
        <v>149</v>
      </c>
      <c r="C45" s="314" t="s">
        <v>1047</v>
      </c>
      <c r="D45" s="314" t="s">
        <v>221</v>
      </c>
      <c r="E45" s="314" t="s">
        <v>23</v>
      </c>
      <c r="F45" s="314" t="s">
        <v>2822</v>
      </c>
      <c r="G45" s="126" t="s">
        <v>10</v>
      </c>
      <c r="H45" s="315" t="s">
        <v>3015</v>
      </c>
      <c r="I45" s="163">
        <v>10</v>
      </c>
      <c r="J45" s="144" t="s">
        <v>398</v>
      </c>
      <c r="K45" s="236"/>
      <c r="L45" s="136"/>
      <c r="M45" s="138"/>
      <c r="N45" s="126" t="s">
        <v>377</v>
      </c>
    </row>
    <row r="46" spans="1:14" ht="15.75">
      <c r="A46" s="143">
        <v>1</v>
      </c>
      <c r="B46" s="143" t="s">
        <v>149</v>
      </c>
      <c r="C46" s="202" t="s">
        <v>3155</v>
      </c>
      <c r="D46" s="202" t="s">
        <v>373</v>
      </c>
      <c r="E46" s="202" t="s">
        <v>30</v>
      </c>
      <c r="F46" s="202" t="s">
        <v>3156</v>
      </c>
      <c r="G46" s="143" t="s">
        <v>10</v>
      </c>
      <c r="H46" s="126" t="s">
        <v>3078</v>
      </c>
      <c r="I46" s="143">
        <v>11</v>
      </c>
      <c r="J46" s="143">
        <v>35</v>
      </c>
      <c r="K46" s="143">
        <v>250</v>
      </c>
      <c r="L46" s="143">
        <v>249</v>
      </c>
      <c r="M46" s="126" t="s">
        <v>13</v>
      </c>
      <c r="N46" s="316"/>
    </row>
    <row r="47" spans="1:14" ht="15.75">
      <c r="A47" s="143">
        <v>2</v>
      </c>
      <c r="B47" s="143" t="s">
        <v>149</v>
      </c>
      <c r="C47" s="202" t="s">
        <v>3157</v>
      </c>
      <c r="D47" s="202" t="s">
        <v>112</v>
      </c>
      <c r="E47" s="202" t="s">
        <v>709</v>
      </c>
      <c r="F47" s="202" t="s">
        <v>3158</v>
      </c>
      <c r="G47" s="143" t="s">
        <v>10</v>
      </c>
      <c r="H47" s="126" t="s">
        <v>3089</v>
      </c>
      <c r="I47" s="143">
        <v>11</v>
      </c>
      <c r="J47" s="143">
        <v>65</v>
      </c>
      <c r="K47" s="143">
        <v>250</v>
      </c>
      <c r="L47" s="143">
        <v>245</v>
      </c>
      <c r="M47" s="126" t="s">
        <v>13</v>
      </c>
      <c r="N47" s="316"/>
    </row>
    <row r="48" spans="1:14" ht="15.75">
      <c r="A48" s="143">
        <v>3</v>
      </c>
      <c r="B48" s="143" t="s">
        <v>149</v>
      </c>
      <c r="C48" s="202" t="s">
        <v>572</v>
      </c>
      <c r="D48" s="202" t="s">
        <v>557</v>
      </c>
      <c r="E48" s="202" t="s">
        <v>1055</v>
      </c>
      <c r="F48" s="202" t="s">
        <v>1056</v>
      </c>
      <c r="G48" s="143" t="s">
        <v>10</v>
      </c>
      <c r="H48" s="148" t="s">
        <v>3149</v>
      </c>
      <c r="I48" s="131">
        <v>11</v>
      </c>
      <c r="J48" s="131">
        <v>155</v>
      </c>
      <c r="K48" s="164">
        <v>250</v>
      </c>
      <c r="L48" s="176">
        <v>239</v>
      </c>
      <c r="M48" s="169" t="s">
        <v>13</v>
      </c>
      <c r="N48" s="316"/>
    </row>
    <row r="49" spans="1:14" ht="15.75">
      <c r="A49" s="143">
        <v>4</v>
      </c>
      <c r="B49" s="143" t="s">
        <v>402</v>
      </c>
      <c r="C49" s="216" t="s">
        <v>1667</v>
      </c>
      <c r="D49" s="216" t="s">
        <v>74</v>
      </c>
      <c r="E49" s="216" t="s">
        <v>447</v>
      </c>
      <c r="F49" s="202" t="s">
        <v>2414</v>
      </c>
      <c r="G49" s="163" t="s">
        <v>43</v>
      </c>
      <c r="H49" s="148" t="s">
        <v>3147</v>
      </c>
      <c r="I49" s="163">
        <v>11</v>
      </c>
      <c r="J49" s="163" t="s">
        <v>3148</v>
      </c>
      <c r="K49" s="163">
        <v>250</v>
      </c>
      <c r="L49" s="163">
        <v>238</v>
      </c>
      <c r="M49" s="148" t="s">
        <v>13</v>
      </c>
      <c r="N49" s="316"/>
    </row>
    <row r="50" spans="1:14" ht="15.75">
      <c r="A50" s="143">
        <v>5</v>
      </c>
      <c r="B50" s="143" t="s">
        <v>149</v>
      </c>
      <c r="C50" s="100" t="s">
        <v>2416</v>
      </c>
      <c r="D50" s="100" t="s">
        <v>63</v>
      </c>
      <c r="E50" s="100" t="s">
        <v>53</v>
      </c>
      <c r="F50" s="202" t="s">
        <v>2417</v>
      </c>
      <c r="G50" s="96" t="s">
        <v>10</v>
      </c>
      <c r="H50" s="99" t="s">
        <v>3097</v>
      </c>
      <c r="I50" s="96">
        <v>11</v>
      </c>
      <c r="J50" s="224" t="s">
        <v>1114</v>
      </c>
      <c r="K50" s="96">
        <v>250</v>
      </c>
      <c r="L50" s="96">
        <v>238</v>
      </c>
      <c r="M50" s="99" t="s">
        <v>13</v>
      </c>
      <c r="N50" s="126" t="s">
        <v>61</v>
      </c>
    </row>
    <row r="51" spans="1:14" ht="15.75">
      <c r="A51" s="143">
        <v>6</v>
      </c>
      <c r="B51" s="143" t="s">
        <v>149</v>
      </c>
      <c r="C51" s="202" t="s">
        <v>805</v>
      </c>
      <c r="D51" s="202" t="s">
        <v>568</v>
      </c>
      <c r="E51" s="202" t="s">
        <v>437</v>
      </c>
      <c r="F51" s="202" t="s">
        <v>806</v>
      </c>
      <c r="G51" s="143" t="s">
        <v>43</v>
      </c>
      <c r="H51" s="126" t="s">
        <v>3116</v>
      </c>
      <c r="I51" s="143">
        <v>11</v>
      </c>
      <c r="J51" s="143">
        <v>70</v>
      </c>
      <c r="K51" s="143">
        <v>250</v>
      </c>
      <c r="L51" s="143">
        <v>230</v>
      </c>
      <c r="M51" s="126" t="s">
        <v>13</v>
      </c>
      <c r="N51" s="316"/>
    </row>
    <row r="52" spans="1:14" ht="15.75">
      <c r="A52" s="143">
        <v>7</v>
      </c>
      <c r="B52" s="143" t="s">
        <v>5</v>
      </c>
      <c r="C52" s="296" t="s">
        <v>1468</v>
      </c>
      <c r="D52" s="296" t="s">
        <v>22</v>
      </c>
      <c r="E52" s="296" t="s">
        <v>23</v>
      </c>
      <c r="F52" s="202" t="s">
        <v>2758</v>
      </c>
      <c r="G52" s="143" t="s">
        <v>10</v>
      </c>
      <c r="H52" s="297" t="s">
        <v>3146</v>
      </c>
      <c r="I52" s="188">
        <v>11</v>
      </c>
      <c r="J52" s="143" t="s">
        <v>1613</v>
      </c>
      <c r="K52" s="285">
        <v>250</v>
      </c>
      <c r="L52" s="143">
        <v>224</v>
      </c>
      <c r="M52" s="191" t="s">
        <v>13</v>
      </c>
      <c r="N52" s="316"/>
    </row>
    <row r="53" spans="1:14" ht="15.75">
      <c r="A53" s="143">
        <v>8</v>
      </c>
      <c r="B53" s="143" t="s">
        <v>149</v>
      </c>
      <c r="C53" s="202" t="s">
        <v>921</v>
      </c>
      <c r="D53" s="202" t="s">
        <v>63</v>
      </c>
      <c r="E53" s="202" t="s">
        <v>68</v>
      </c>
      <c r="F53" s="202" t="s">
        <v>922</v>
      </c>
      <c r="G53" s="143" t="s">
        <v>10</v>
      </c>
      <c r="H53" s="126" t="s">
        <v>3159</v>
      </c>
      <c r="I53" s="143">
        <v>11</v>
      </c>
      <c r="J53" s="143">
        <v>36</v>
      </c>
      <c r="K53" s="143">
        <v>250</v>
      </c>
      <c r="L53" s="143">
        <v>223</v>
      </c>
      <c r="M53" s="126" t="s">
        <v>13</v>
      </c>
      <c r="N53" s="316"/>
    </row>
    <row r="54" spans="1:14" ht="15.75">
      <c r="A54" s="143">
        <v>9</v>
      </c>
      <c r="B54" s="143" t="s">
        <v>5</v>
      </c>
      <c r="C54" s="166" t="s">
        <v>3160</v>
      </c>
      <c r="D54" s="166" t="s">
        <v>384</v>
      </c>
      <c r="E54" s="166" t="s">
        <v>106</v>
      </c>
      <c r="F54" s="202" t="s">
        <v>3161</v>
      </c>
      <c r="G54" s="143" t="s">
        <v>10</v>
      </c>
      <c r="H54" s="288" t="s">
        <v>3082</v>
      </c>
      <c r="I54" s="188">
        <v>11</v>
      </c>
      <c r="J54" s="181" t="s">
        <v>26</v>
      </c>
      <c r="K54" s="285">
        <v>250</v>
      </c>
      <c r="L54" s="143">
        <v>222</v>
      </c>
      <c r="M54" s="191" t="s">
        <v>27</v>
      </c>
      <c r="N54" s="316"/>
    </row>
    <row r="55" spans="1:14" ht="15.75">
      <c r="A55" s="143">
        <v>10</v>
      </c>
      <c r="B55" s="143" t="s">
        <v>5</v>
      </c>
      <c r="C55" s="166" t="s">
        <v>2782</v>
      </c>
      <c r="D55" s="166" t="s">
        <v>63</v>
      </c>
      <c r="E55" s="166" t="s">
        <v>78</v>
      </c>
      <c r="F55" s="202" t="s">
        <v>2783</v>
      </c>
      <c r="G55" s="143" t="s">
        <v>10</v>
      </c>
      <c r="H55" s="297" t="s">
        <v>3098</v>
      </c>
      <c r="I55" s="188">
        <v>11</v>
      </c>
      <c r="J55" s="143" t="s">
        <v>12</v>
      </c>
      <c r="K55" s="285">
        <v>250</v>
      </c>
      <c r="L55" s="143">
        <v>221</v>
      </c>
      <c r="M55" s="191" t="s">
        <v>27</v>
      </c>
      <c r="N55" s="316"/>
    </row>
    <row r="56" spans="1:14" ht="15.75">
      <c r="A56" s="143">
        <v>11</v>
      </c>
      <c r="B56" s="143" t="s">
        <v>5</v>
      </c>
      <c r="C56" s="287" t="s">
        <v>2711</v>
      </c>
      <c r="D56" s="287" t="s">
        <v>477</v>
      </c>
      <c r="E56" s="287" t="s">
        <v>75</v>
      </c>
      <c r="F56" s="202" t="s">
        <v>2712</v>
      </c>
      <c r="G56" s="143" t="s">
        <v>43</v>
      </c>
      <c r="H56" s="288" t="s">
        <v>3141</v>
      </c>
      <c r="I56" s="188">
        <v>11</v>
      </c>
      <c r="J56" s="189" t="s">
        <v>932</v>
      </c>
      <c r="K56" s="285">
        <v>250</v>
      </c>
      <c r="L56" s="143">
        <v>220</v>
      </c>
      <c r="M56" s="286" t="s">
        <v>27</v>
      </c>
      <c r="N56" s="316"/>
    </row>
    <row r="57" spans="1:14" ht="15.75">
      <c r="A57" s="143">
        <v>12</v>
      </c>
      <c r="B57" s="143" t="s">
        <v>5</v>
      </c>
      <c r="C57" s="166" t="s">
        <v>495</v>
      </c>
      <c r="D57" s="166" t="s">
        <v>112</v>
      </c>
      <c r="E57" s="166" t="s">
        <v>496</v>
      </c>
      <c r="F57" s="202" t="s">
        <v>497</v>
      </c>
      <c r="G57" s="143" t="s">
        <v>10</v>
      </c>
      <c r="H57" s="288" t="s">
        <v>3082</v>
      </c>
      <c r="I57" s="188">
        <v>11</v>
      </c>
      <c r="J57" s="181" t="s">
        <v>26</v>
      </c>
      <c r="K57" s="285">
        <v>250</v>
      </c>
      <c r="L57" s="143">
        <v>219</v>
      </c>
      <c r="M57" s="286" t="s">
        <v>27</v>
      </c>
      <c r="N57" s="316"/>
    </row>
    <row r="58" spans="1:14" ht="15.75">
      <c r="A58" s="143">
        <v>13</v>
      </c>
      <c r="B58" s="143" t="s">
        <v>149</v>
      </c>
      <c r="C58" s="202" t="s">
        <v>773</v>
      </c>
      <c r="D58" s="202" t="s">
        <v>359</v>
      </c>
      <c r="E58" s="202" t="s">
        <v>78</v>
      </c>
      <c r="F58" s="202" t="s">
        <v>774</v>
      </c>
      <c r="G58" s="143" t="s">
        <v>10</v>
      </c>
      <c r="H58" s="148" t="s">
        <v>3149</v>
      </c>
      <c r="I58" s="131">
        <v>11</v>
      </c>
      <c r="J58" s="131">
        <v>155</v>
      </c>
      <c r="K58" s="164">
        <v>250</v>
      </c>
      <c r="L58" s="176">
        <v>218</v>
      </c>
      <c r="M58" s="169" t="s">
        <v>27</v>
      </c>
      <c r="N58" s="316"/>
    </row>
    <row r="59" spans="1:14" ht="15.75">
      <c r="A59" s="143">
        <v>14</v>
      </c>
      <c r="B59" s="143" t="s">
        <v>149</v>
      </c>
      <c r="C59" s="202" t="s">
        <v>395</v>
      </c>
      <c r="D59" s="202" t="s">
        <v>22</v>
      </c>
      <c r="E59" s="202" t="s">
        <v>106</v>
      </c>
      <c r="F59" s="202" t="s">
        <v>3162</v>
      </c>
      <c r="G59" s="143" t="s">
        <v>10</v>
      </c>
      <c r="H59" s="126" t="s">
        <v>3078</v>
      </c>
      <c r="I59" s="143">
        <v>11</v>
      </c>
      <c r="J59" s="143">
        <v>35</v>
      </c>
      <c r="K59" s="143">
        <v>250</v>
      </c>
      <c r="L59" s="143">
        <v>213</v>
      </c>
      <c r="M59" s="126" t="s">
        <v>13</v>
      </c>
      <c r="N59" s="316"/>
    </row>
    <row r="60" spans="1:14" ht="15.75">
      <c r="A60" s="143">
        <v>15</v>
      </c>
      <c r="B60" s="143" t="s">
        <v>149</v>
      </c>
      <c r="C60" s="202" t="s">
        <v>1680</v>
      </c>
      <c r="D60" s="202" t="s">
        <v>140</v>
      </c>
      <c r="E60" s="202" t="s">
        <v>106</v>
      </c>
      <c r="F60" s="202" t="s">
        <v>2761</v>
      </c>
      <c r="G60" s="143" t="s">
        <v>10</v>
      </c>
      <c r="H60" s="126" t="s">
        <v>3089</v>
      </c>
      <c r="I60" s="143">
        <v>11</v>
      </c>
      <c r="J60" s="143">
        <v>65</v>
      </c>
      <c r="K60" s="143">
        <v>250</v>
      </c>
      <c r="L60" s="143">
        <v>200</v>
      </c>
      <c r="M60" s="126" t="s">
        <v>27</v>
      </c>
      <c r="N60" s="316"/>
    </row>
    <row r="61" spans="1:14" ht="15.75">
      <c r="A61" s="143">
        <v>16</v>
      </c>
      <c r="B61" s="143" t="s">
        <v>14</v>
      </c>
      <c r="C61" s="202" t="s">
        <v>3163</v>
      </c>
      <c r="D61" s="202" t="s">
        <v>532</v>
      </c>
      <c r="E61" s="202" t="s">
        <v>137</v>
      </c>
      <c r="F61" s="202" t="s">
        <v>3164</v>
      </c>
      <c r="G61" s="143" t="s">
        <v>43</v>
      </c>
      <c r="H61" s="126" t="s">
        <v>2365</v>
      </c>
      <c r="I61" s="143">
        <v>11</v>
      </c>
      <c r="J61" s="143" t="s">
        <v>20</v>
      </c>
      <c r="K61" s="143">
        <v>250</v>
      </c>
      <c r="L61" s="143">
        <v>199</v>
      </c>
      <c r="M61" s="126" t="s">
        <v>13</v>
      </c>
      <c r="N61" s="316"/>
    </row>
    <row r="62" spans="1:14" ht="15.75">
      <c r="A62" s="143">
        <v>17</v>
      </c>
      <c r="B62" s="143" t="s">
        <v>14</v>
      </c>
      <c r="C62" s="202" t="s">
        <v>492</v>
      </c>
      <c r="D62" s="202" t="s">
        <v>97</v>
      </c>
      <c r="E62" s="202" t="s">
        <v>237</v>
      </c>
      <c r="F62" s="202" t="s">
        <v>493</v>
      </c>
      <c r="G62" s="143" t="s">
        <v>10</v>
      </c>
      <c r="H62" s="126" t="s">
        <v>3144</v>
      </c>
      <c r="I62" s="143">
        <v>11</v>
      </c>
      <c r="J62" s="143">
        <v>10</v>
      </c>
      <c r="K62" s="143">
        <v>250</v>
      </c>
      <c r="L62" s="143">
        <v>194</v>
      </c>
      <c r="M62" s="126" t="s">
        <v>13</v>
      </c>
      <c r="N62" s="316"/>
    </row>
    <row r="63" spans="1:14" ht="15.75">
      <c r="A63" s="143">
        <v>18</v>
      </c>
      <c r="B63" s="143" t="s">
        <v>149</v>
      </c>
      <c r="C63" s="202" t="s">
        <v>1590</v>
      </c>
      <c r="D63" s="202" t="s">
        <v>22</v>
      </c>
      <c r="E63" s="202" t="s">
        <v>23</v>
      </c>
      <c r="F63" s="202" t="s">
        <v>3165</v>
      </c>
      <c r="G63" s="143" t="s">
        <v>10</v>
      </c>
      <c r="H63" s="148" t="s">
        <v>3149</v>
      </c>
      <c r="I63" s="131">
        <v>11</v>
      </c>
      <c r="J63" s="131">
        <v>155</v>
      </c>
      <c r="K63" s="164">
        <v>250</v>
      </c>
      <c r="L63" s="176">
        <v>192</v>
      </c>
      <c r="M63" s="169" t="s">
        <v>27</v>
      </c>
      <c r="N63" s="316"/>
    </row>
    <row r="64" spans="1:14" ht="15.75">
      <c r="A64" s="143">
        <v>19</v>
      </c>
      <c r="B64" s="143" t="s">
        <v>149</v>
      </c>
      <c r="C64" s="202" t="s">
        <v>2791</v>
      </c>
      <c r="D64" s="202" t="s">
        <v>483</v>
      </c>
      <c r="E64" s="202" t="s">
        <v>75</v>
      </c>
      <c r="F64" s="202" t="s">
        <v>2792</v>
      </c>
      <c r="G64" s="143" t="s">
        <v>43</v>
      </c>
      <c r="H64" s="126" t="s">
        <v>3166</v>
      </c>
      <c r="I64" s="143">
        <v>11</v>
      </c>
      <c r="J64" s="143" t="s">
        <v>181</v>
      </c>
      <c r="K64" s="143">
        <v>250</v>
      </c>
      <c r="L64" s="143">
        <v>191</v>
      </c>
      <c r="M64" s="126" t="s">
        <v>13</v>
      </c>
      <c r="N64" s="316"/>
    </row>
    <row r="65" spans="1:14" ht="15.75">
      <c r="A65" s="143">
        <v>20</v>
      </c>
      <c r="B65" s="143" t="s">
        <v>149</v>
      </c>
      <c r="C65" s="202" t="s">
        <v>3167</v>
      </c>
      <c r="D65" s="202" t="s">
        <v>318</v>
      </c>
      <c r="E65" s="202" t="s">
        <v>667</v>
      </c>
      <c r="F65" s="202" t="s">
        <v>3168</v>
      </c>
      <c r="G65" s="143" t="s">
        <v>43</v>
      </c>
      <c r="H65" s="126" t="s">
        <v>3169</v>
      </c>
      <c r="I65" s="143">
        <v>11</v>
      </c>
      <c r="J65" s="143" t="s">
        <v>925</v>
      </c>
      <c r="K65" s="143">
        <v>250</v>
      </c>
      <c r="L65" s="143">
        <v>190</v>
      </c>
      <c r="M65" s="126" t="s">
        <v>27</v>
      </c>
      <c r="N65" s="316"/>
    </row>
    <row r="66" spans="1:18" ht="18" customHeight="1">
      <c r="A66" s="143">
        <v>21</v>
      </c>
      <c r="B66" s="143" t="s">
        <v>149</v>
      </c>
      <c r="C66" s="202" t="s">
        <v>923</v>
      </c>
      <c r="D66" s="202" t="s">
        <v>89</v>
      </c>
      <c r="E66" s="202" t="s">
        <v>311</v>
      </c>
      <c r="F66" s="202" t="s">
        <v>1025</v>
      </c>
      <c r="G66" s="143" t="s">
        <v>10</v>
      </c>
      <c r="H66" s="148" t="s">
        <v>3149</v>
      </c>
      <c r="I66" s="131">
        <v>11</v>
      </c>
      <c r="J66" s="317" t="s">
        <v>3170</v>
      </c>
      <c r="K66" s="164">
        <v>250</v>
      </c>
      <c r="L66" s="176">
        <v>176</v>
      </c>
      <c r="M66" s="169" t="s">
        <v>27</v>
      </c>
      <c r="N66" s="126" t="s">
        <v>61</v>
      </c>
      <c r="P66" s="33"/>
      <c r="Q66" s="318"/>
      <c r="R66" s="319"/>
    </row>
    <row r="67" spans="1:18" ht="16.5" customHeight="1">
      <c r="A67" s="143">
        <v>22</v>
      </c>
      <c r="B67" s="321" t="s">
        <v>149</v>
      </c>
      <c r="C67" s="100" t="s">
        <v>3173</v>
      </c>
      <c r="D67" s="100" t="s">
        <v>52</v>
      </c>
      <c r="E67" s="100" t="s">
        <v>440</v>
      </c>
      <c r="F67" s="202" t="s">
        <v>3174</v>
      </c>
      <c r="G67" s="96" t="s">
        <v>10</v>
      </c>
      <c r="H67" s="99" t="s">
        <v>3150</v>
      </c>
      <c r="I67" s="96">
        <v>11</v>
      </c>
      <c r="J67" s="241" t="s">
        <v>3175</v>
      </c>
      <c r="K67" s="96">
        <v>250</v>
      </c>
      <c r="L67" s="96">
        <v>129</v>
      </c>
      <c r="M67" s="99" t="s">
        <v>27</v>
      </c>
      <c r="N67" s="126" t="s">
        <v>61</v>
      </c>
      <c r="P67" s="35"/>
      <c r="Q67" s="318"/>
      <c r="R67" s="319"/>
    </row>
    <row r="68" spans="1:18" ht="18.75" customHeight="1">
      <c r="A68" s="143">
        <v>23</v>
      </c>
      <c r="B68" s="154" t="s">
        <v>149</v>
      </c>
      <c r="C68" s="126" t="s">
        <v>3178</v>
      </c>
      <c r="D68" s="149" t="s">
        <v>86</v>
      </c>
      <c r="E68" s="149" t="s">
        <v>36</v>
      </c>
      <c r="F68" s="149" t="s">
        <v>3179</v>
      </c>
      <c r="G68" s="224" t="s">
        <v>10</v>
      </c>
      <c r="H68" s="149" t="s">
        <v>3015</v>
      </c>
      <c r="I68" s="143">
        <v>11</v>
      </c>
      <c r="J68" s="144" t="s">
        <v>398</v>
      </c>
      <c r="K68" s="235"/>
      <c r="L68" s="137"/>
      <c r="M68" s="138"/>
      <c r="N68" s="126" t="s">
        <v>61</v>
      </c>
      <c r="P68" s="32"/>
      <c r="Q68" s="322"/>
      <c r="R68" s="323"/>
    </row>
    <row r="69" spans="1:18" ht="18.75" customHeight="1">
      <c r="A69" s="143">
        <v>24</v>
      </c>
      <c r="B69" s="154" t="s">
        <v>149</v>
      </c>
      <c r="C69" s="126" t="s">
        <v>543</v>
      </c>
      <c r="D69" s="149" t="s">
        <v>52</v>
      </c>
      <c r="E69" s="149" t="s">
        <v>206</v>
      </c>
      <c r="F69" s="149" t="s">
        <v>2816</v>
      </c>
      <c r="G69" s="224" t="s">
        <v>10</v>
      </c>
      <c r="H69" s="149" t="s">
        <v>3015</v>
      </c>
      <c r="I69" s="143">
        <v>11</v>
      </c>
      <c r="J69" s="144" t="s">
        <v>398</v>
      </c>
      <c r="K69" s="235"/>
      <c r="L69" s="137"/>
      <c r="M69" s="138"/>
      <c r="N69" s="126" t="s">
        <v>61</v>
      </c>
      <c r="P69" s="32"/>
      <c r="Q69" s="322"/>
      <c r="R69" s="323"/>
    </row>
    <row r="70" spans="1:18" ht="18.75" customHeight="1">
      <c r="A70" s="143">
        <v>25</v>
      </c>
      <c r="B70" s="154" t="s">
        <v>149</v>
      </c>
      <c r="C70" s="126" t="s">
        <v>2367</v>
      </c>
      <c r="D70" s="149" t="s">
        <v>63</v>
      </c>
      <c r="E70" s="149" t="s">
        <v>130</v>
      </c>
      <c r="F70" s="149" t="s">
        <v>2368</v>
      </c>
      <c r="G70" s="224" t="s">
        <v>10</v>
      </c>
      <c r="H70" s="149" t="s">
        <v>3099</v>
      </c>
      <c r="I70" s="143">
        <v>11</v>
      </c>
      <c r="J70" s="224" t="s">
        <v>1846</v>
      </c>
      <c r="K70" s="235"/>
      <c r="L70" s="137"/>
      <c r="M70" s="138"/>
      <c r="N70" s="126" t="s">
        <v>377</v>
      </c>
      <c r="P70" s="32"/>
      <c r="Q70" s="322"/>
      <c r="R70" s="323"/>
    </row>
    <row r="71" spans="1:18" ht="18.75" customHeight="1">
      <c r="A71" s="143">
        <v>26</v>
      </c>
      <c r="B71" s="154" t="s">
        <v>149</v>
      </c>
      <c r="C71" s="126" t="s">
        <v>2741</v>
      </c>
      <c r="D71" s="149" t="s">
        <v>86</v>
      </c>
      <c r="E71" s="149" t="s">
        <v>106</v>
      </c>
      <c r="F71" s="149" t="s">
        <v>2742</v>
      </c>
      <c r="G71" s="224" t="s">
        <v>10</v>
      </c>
      <c r="H71" s="149" t="s">
        <v>3015</v>
      </c>
      <c r="I71" s="143">
        <v>11</v>
      </c>
      <c r="J71" s="144" t="s">
        <v>398</v>
      </c>
      <c r="K71" s="235"/>
      <c r="L71" s="137"/>
      <c r="M71" s="138"/>
      <c r="N71" s="126" t="s">
        <v>61</v>
      </c>
      <c r="P71" s="32"/>
      <c r="Q71" s="322"/>
      <c r="R71" s="323"/>
    </row>
    <row r="72" spans="1:18" ht="18.75" customHeight="1">
      <c r="A72" s="143">
        <v>27</v>
      </c>
      <c r="B72" s="154" t="s">
        <v>149</v>
      </c>
      <c r="C72" s="126" t="s">
        <v>372</v>
      </c>
      <c r="D72" s="149" t="s">
        <v>373</v>
      </c>
      <c r="E72" s="149" t="s">
        <v>374</v>
      </c>
      <c r="F72" s="149" t="s">
        <v>375</v>
      </c>
      <c r="G72" s="224" t="s">
        <v>10</v>
      </c>
      <c r="H72" s="149" t="s">
        <v>3103</v>
      </c>
      <c r="I72" s="143">
        <v>11</v>
      </c>
      <c r="J72" s="324" t="s">
        <v>3177</v>
      </c>
      <c r="K72" s="235"/>
      <c r="L72" s="137"/>
      <c r="M72" s="138"/>
      <c r="N72" s="126" t="s">
        <v>61</v>
      </c>
      <c r="P72" s="32"/>
      <c r="Q72" s="322"/>
      <c r="R72" s="323"/>
    </row>
    <row r="73" spans="1:18" ht="18.75" customHeight="1" thickBot="1">
      <c r="A73" s="143">
        <v>28</v>
      </c>
      <c r="B73" s="154" t="s">
        <v>149</v>
      </c>
      <c r="C73" s="126" t="s">
        <v>2426</v>
      </c>
      <c r="D73" s="149" t="s">
        <v>965</v>
      </c>
      <c r="E73" s="149" t="s">
        <v>346</v>
      </c>
      <c r="F73" s="149" t="s">
        <v>2427</v>
      </c>
      <c r="G73" s="224" t="s">
        <v>43</v>
      </c>
      <c r="H73" s="149" t="s">
        <v>3015</v>
      </c>
      <c r="I73" s="143">
        <v>11</v>
      </c>
      <c r="J73" s="144" t="s">
        <v>398</v>
      </c>
      <c r="K73" s="235"/>
      <c r="L73" s="137"/>
      <c r="M73" s="138"/>
      <c r="N73" s="126" t="s">
        <v>61</v>
      </c>
      <c r="P73" s="32"/>
      <c r="Q73" s="322"/>
      <c r="R73" s="323"/>
    </row>
    <row r="74" spans="1:18" ht="18.75" customHeight="1">
      <c r="A74" s="143">
        <v>29</v>
      </c>
      <c r="B74" s="126" t="s">
        <v>405</v>
      </c>
      <c r="C74" s="325" t="s">
        <v>790</v>
      </c>
      <c r="D74" s="326" t="s">
        <v>52</v>
      </c>
      <c r="E74" s="326" t="s">
        <v>237</v>
      </c>
      <c r="F74" s="326" t="s">
        <v>791</v>
      </c>
      <c r="G74" s="224" t="s">
        <v>10</v>
      </c>
      <c r="H74" s="327" t="s">
        <v>3126</v>
      </c>
      <c r="I74" s="143">
        <v>11</v>
      </c>
      <c r="J74" s="144" t="s">
        <v>3176</v>
      </c>
      <c r="K74" s="235"/>
      <c r="L74" s="149"/>
      <c r="M74" s="138"/>
      <c r="N74" s="126" t="s">
        <v>377</v>
      </c>
      <c r="P74" s="32"/>
      <c r="Q74" s="322"/>
      <c r="R74" s="323"/>
    </row>
  </sheetData>
  <sheetProtection/>
  <protectedRanges>
    <protectedRange password="CC2B" sqref="H25:H40" name="Диапазон3_1"/>
    <protectedRange password="CC2B" sqref="I25:I40" name="Диапазон3_3"/>
    <protectedRange password="CC2B" sqref="L25:L40" name="Диапазон3_4"/>
  </protectedRanges>
  <autoFilter ref="A2:R74"/>
  <mergeCells count="1">
    <mergeCell ref="A1:L1"/>
  </mergeCells>
  <conditionalFormatting sqref="F66:F67">
    <cfRule type="duplicateValues" priority="5" dxfId="4" stopIfTrue="1">
      <formula>AND(COUNTIF($F$66:$F$67,F66)&gt;1,NOT(ISBLANK(F66)))</formula>
    </cfRule>
  </conditionalFormatting>
  <conditionalFormatting sqref="F68:F73">
    <cfRule type="duplicateValues" priority="6" dxfId="4" stopIfTrue="1">
      <formula>AND(COUNTIF($F$68:$F$73,F68)&gt;1,NOT(ISBLANK(F68)))</formula>
    </cfRule>
  </conditionalFormatting>
  <conditionalFormatting sqref="F74">
    <cfRule type="duplicateValues" priority="7" dxfId="4" stopIfTrue="1">
      <formula>AND(COUNTIF($F$74:$F$74,F74)&gt;1,NOT(ISBLANK(F74)))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9"/>
  <sheetViews>
    <sheetView zoomScale="82" zoomScaleNormal="82" zoomScalePageLayoutView="0" workbookViewId="0" topLeftCell="A40">
      <selection activeCell="F2" sqref="F1:H65536"/>
    </sheetView>
  </sheetViews>
  <sheetFormatPr defaultColWidth="9.140625" defaultRowHeight="15"/>
  <cols>
    <col min="1" max="1" width="7.7109375" style="0" customWidth="1"/>
    <col min="2" max="2" width="20.57421875" style="0" customWidth="1"/>
    <col min="3" max="5" width="15.7109375" style="127" customWidth="1"/>
    <col min="6" max="6" width="20.140625" style="127" hidden="1" customWidth="1"/>
    <col min="7" max="7" width="6.7109375" style="0" hidden="1" customWidth="1"/>
    <col min="8" max="8" width="41.8515625" style="43" hidden="1" customWidth="1"/>
    <col min="9" max="9" width="11.57421875" style="0" customWidth="1"/>
    <col min="10" max="10" width="36.140625" style="0" customWidth="1"/>
    <col min="11" max="11" width="10.421875" style="0" customWidth="1"/>
    <col min="12" max="12" width="13.140625" style="0" customWidth="1"/>
    <col min="13" max="13" width="14.421875" style="43" customWidth="1"/>
    <col min="14" max="14" width="20.28125" style="0" customWidth="1"/>
  </cols>
  <sheetData>
    <row r="1" spans="1:12" ht="35.25" customHeight="1">
      <c r="A1" s="564" t="s">
        <v>3077</v>
      </c>
      <c r="B1" s="565"/>
      <c r="C1" s="566"/>
      <c r="D1" s="566"/>
      <c r="E1" s="566"/>
      <c r="F1" s="566"/>
      <c r="G1" s="565"/>
      <c r="H1" s="567"/>
      <c r="I1" s="565"/>
      <c r="J1" s="565"/>
      <c r="K1" s="565"/>
      <c r="L1" s="565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s="19" customFormat="1" ht="21" customHeight="1">
      <c r="A3" s="29">
        <v>1</v>
      </c>
      <c r="B3" s="273" t="s">
        <v>149</v>
      </c>
      <c r="C3" s="84" t="s">
        <v>1897</v>
      </c>
      <c r="D3" s="84" t="s">
        <v>3076</v>
      </c>
      <c r="E3" s="84" t="s">
        <v>188</v>
      </c>
      <c r="F3" s="278" t="s">
        <v>3075</v>
      </c>
      <c r="G3" s="60" t="s">
        <v>43</v>
      </c>
      <c r="H3" s="61" t="s">
        <v>2988</v>
      </c>
      <c r="I3" s="60">
        <v>11</v>
      </c>
      <c r="J3" s="60">
        <v>37</v>
      </c>
      <c r="K3" s="62">
        <v>123</v>
      </c>
      <c r="L3" s="60">
        <v>112</v>
      </c>
      <c r="M3" s="61" t="s">
        <v>13</v>
      </c>
      <c r="N3" s="28" t="s">
        <v>61</v>
      </c>
    </row>
    <row r="4" spans="1:14" s="19" customFormat="1" ht="15.75">
      <c r="A4" s="29">
        <v>2</v>
      </c>
      <c r="B4" s="273" t="s">
        <v>149</v>
      </c>
      <c r="C4" s="84" t="s">
        <v>675</v>
      </c>
      <c r="D4" s="84" t="s">
        <v>676</v>
      </c>
      <c r="E4" s="84" t="s">
        <v>440</v>
      </c>
      <c r="F4" s="278" t="s">
        <v>677</v>
      </c>
      <c r="G4" s="60" t="s">
        <v>10</v>
      </c>
      <c r="H4" s="61" t="s">
        <v>2989</v>
      </c>
      <c r="I4" s="60">
        <v>10</v>
      </c>
      <c r="J4" s="60" t="s">
        <v>2990</v>
      </c>
      <c r="K4" s="62">
        <v>123</v>
      </c>
      <c r="L4" s="60">
        <v>110</v>
      </c>
      <c r="M4" s="61" t="s">
        <v>13</v>
      </c>
      <c r="N4" s="28" t="s">
        <v>377</v>
      </c>
    </row>
    <row r="5" spans="1:14" s="19" customFormat="1" ht="15.75">
      <c r="A5" s="29">
        <v>3</v>
      </c>
      <c r="B5" s="273" t="s">
        <v>149</v>
      </c>
      <c r="C5" s="84" t="s">
        <v>1107</v>
      </c>
      <c r="D5" s="84" t="s">
        <v>474</v>
      </c>
      <c r="E5" s="84" t="s">
        <v>210</v>
      </c>
      <c r="F5" s="278" t="s">
        <v>1108</v>
      </c>
      <c r="G5" s="60" t="s">
        <v>10</v>
      </c>
      <c r="H5" s="61" t="s">
        <v>2991</v>
      </c>
      <c r="I5" s="60">
        <v>10</v>
      </c>
      <c r="J5" s="60">
        <v>37</v>
      </c>
      <c r="K5" s="62">
        <v>123</v>
      </c>
      <c r="L5" s="60">
        <v>109</v>
      </c>
      <c r="M5" s="61" t="s">
        <v>27</v>
      </c>
      <c r="N5" s="41"/>
    </row>
    <row r="6" spans="1:14" s="19" customFormat="1" ht="15.75">
      <c r="A6" s="29">
        <v>4</v>
      </c>
      <c r="B6" s="273" t="s">
        <v>242</v>
      </c>
      <c r="C6" s="85" t="s">
        <v>549</v>
      </c>
      <c r="D6" s="85" t="s">
        <v>345</v>
      </c>
      <c r="E6" s="85" t="s">
        <v>426</v>
      </c>
      <c r="F6" s="278" t="s">
        <v>550</v>
      </c>
      <c r="G6" s="5" t="s">
        <v>43</v>
      </c>
      <c r="H6" s="7" t="s">
        <v>2992</v>
      </c>
      <c r="I6" s="5">
        <v>11</v>
      </c>
      <c r="J6" s="5" t="s">
        <v>551</v>
      </c>
      <c r="K6" s="9">
        <v>123</v>
      </c>
      <c r="L6" s="9">
        <v>108</v>
      </c>
      <c r="M6" s="8" t="s">
        <v>13</v>
      </c>
      <c r="N6" s="28" t="s">
        <v>61</v>
      </c>
    </row>
    <row r="7" spans="1:14" s="19" customFormat="1" ht="15.75">
      <c r="A7" s="29">
        <v>5</v>
      </c>
      <c r="B7" s="273" t="s">
        <v>149</v>
      </c>
      <c r="C7" s="279" t="s">
        <v>1723</v>
      </c>
      <c r="D7" s="279" t="s">
        <v>16</v>
      </c>
      <c r="E7" s="279" t="s">
        <v>764</v>
      </c>
      <c r="F7" s="278" t="s">
        <v>1724</v>
      </c>
      <c r="G7" s="280" t="s">
        <v>10</v>
      </c>
      <c r="H7" s="27" t="s">
        <v>2993</v>
      </c>
      <c r="I7" s="280">
        <v>11</v>
      </c>
      <c r="J7" s="280">
        <v>67</v>
      </c>
      <c r="K7" s="280">
        <v>120</v>
      </c>
      <c r="L7" s="280">
        <v>108</v>
      </c>
      <c r="M7" s="27" t="s">
        <v>27</v>
      </c>
      <c r="N7" s="41"/>
    </row>
    <row r="8" spans="1:14" s="19" customFormat="1" ht="15.75">
      <c r="A8" s="29">
        <v>6</v>
      </c>
      <c r="B8" s="273" t="s">
        <v>149</v>
      </c>
      <c r="C8" s="271" t="s">
        <v>1932</v>
      </c>
      <c r="D8" s="271" t="s">
        <v>411</v>
      </c>
      <c r="E8" s="271" t="s">
        <v>166</v>
      </c>
      <c r="F8" s="278" t="s">
        <v>3074</v>
      </c>
      <c r="G8" s="270" t="s">
        <v>43</v>
      </c>
      <c r="H8" s="272" t="s">
        <v>2988</v>
      </c>
      <c r="I8" s="270">
        <v>11</v>
      </c>
      <c r="J8" s="270">
        <v>37</v>
      </c>
      <c r="K8" s="281">
        <v>123</v>
      </c>
      <c r="L8" s="60">
        <v>107</v>
      </c>
      <c r="M8" s="61" t="s">
        <v>27</v>
      </c>
      <c r="N8" s="41"/>
    </row>
    <row r="9" spans="1:14" s="19" customFormat="1" ht="15.75">
      <c r="A9" s="29">
        <v>7</v>
      </c>
      <c r="B9" s="273" t="s">
        <v>149</v>
      </c>
      <c r="C9" s="84" t="s">
        <v>641</v>
      </c>
      <c r="D9" s="84" t="s">
        <v>35</v>
      </c>
      <c r="E9" s="84" t="s">
        <v>237</v>
      </c>
      <c r="F9" s="278" t="s">
        <v>3073</v>
      </c>
      <c r="G9" s="60" t="s">
        <v>10</v>
      </c>
      <c r="H9" s="61" t="s">
        <v>2988</v>
      </c>
      <c r="I9" s="60">
        <v>11</v>
      </c>
      <c r="J9" s="60">
        <v>37</v>
      </c>
      <c r="K9" s="62">
        <v>123</v>
      </c>
      <c r="L9" s="60">
        <v>105</v>
      </c>
      <c r="M9" s="61" t="s">
        <v>27</v>
      </c>
      <c r="N9" s="41"/>
    </row>
    <row r="10" spans="1:14" s="19" customFormat="1" ht="15.75">
      <c r="A10" s="29">
        <v>8</v>
      </c>
      <c r="B10" s="273" t="s">
        <v>149</v>
      </c>
      <c r="C10" s="68" t="s">
        <v>903</v>
      </c>
      <c r="D10" s="68" t="s">
        <v>146</v>
      </c>
      <c r="E10" s="68" t="s">
        <v>23</v>
      </c>
      <c r="F10" s="278" t="s">
        <v>904</v>
      </c>
      <c r="G10" s="18" t="s">
        <v>10</v>
      </c>
      <c r="H10" s="28" t="s">
        <v>2994</v>
      </c>
      <c r="I10" s="18">
        <v>9</v>
      </c>
      <c r="J10" s="18">
        <v>9</v>
      </c>
      <c r="K10" s="18">
        <v>123</v>
      </c>
      <c r="L10" s="18">
        <v>103</v>
      </c>
      <c r="M10" s="28" t="s">
        <v>27</v>
      </c>
      <c r="N10" s="41"/>
    </row>
    <row r="11" spans="1:14" s="19" customFormat="1" ht="15.75">
      <c r="A11" s="29">
        <v>9</v>
      </c>
      <c r="B11" s="273" t="s">
        <v>149</v>
      </c>
      <c r="C11" s="84" t="s">
        <v>3072</v>
      </c>
      <c r="D11" s="84" t="s">
        <v>57</v>
      </c>
      <c r="E11" s="84" t="s">
        <v>53</v>
      </c>
      <c r="F11" s="278" t="s">
        <v>3071</v>
      </c>
      <c r="G11" s="60" t="s">
        <v>10</v>
      </c>
      <c r="H11" s="61" t="s">
        <v>2995</v>
      </c>
      <c r="I11" s="60">
        <v>11</v>
      </c>
      <c r="J11" s="60">
        <v>37</v>
      </c>
      <c r="K11" s="62">
        <v>123</v>
      </c>
      <c r="L11" s="60">
        <v>102</v>
      </c>
      <c r="M11" s="61" t="s">
        <v>27</v>
      </c>
      <c r="N11" s="41"/>
    </row>
    <row r="12" spans="1:14" s="19" customFormat="1" ht="15.75">
      <c r="A12" s="29">
        <v>10</v>
      </c>
      <c r="B12" s="273" t="s">
        <v>14</v>
      </c>
      <c r="C12" s="68" t="s">
        <v>1072</v>
      </c>
      <c r="D12" s="68" t="s">
        <v>57</v>
      </c>
      <c r="E12" s="68" t="s">
        <v>494</v>
      </c>
      <c r="F12" s="278" t="s">
        <v>3070</v>
      </c>
      <c r="G12" s="29" t="s">
        <v>10</v>
      </c>
      <c r="H12" s="28" t="s">
        <v>2996</v>
      </c>
      <c r="I12" s="29">
        <v>11</v>
      </c>
      <c r="J12" s="29" t="s">
        <v>20</v>
      </c>
      <c r="K12" s="29">
        <v>120</v>
      </c>
      <c r="L12" s="29">
        <v>100</v>
      </c>
      <c r="M12" s="28" t="s">
        <v>13</v>
      </c>
      <c r="N12" s="28" t="s">
        <v>61</v>
      </c>
    </row>
    <row r="13" spans="1:14" s="19" customFormat="1" ht="15.75">
      <c r="A13" s="29">
        <v>11</v>
      </c>
      <c r="B13" s="273" t="s">
        <v>149</v>
      </c>
      <c r="C13" s="84" t="s">
        <v>3069</v>
      </c>
      <c r="D13" s="84" t="s">
        <v>63</v>
      </c>
      <c r="E13" s="84" t="s">
        <v>78</v>
      </c>
      <c r="F13" s="278" t="s">
        <v>3068</v>
      </c>
      <c r="G13" s="60" t="s">
        <v>10</v>
      </c>
      <c r="H13" s="61" t="s">
        <v>2991</v>
      </c>
      <c r="I13" s="60">
        <v>11</v>
      </c>
      <c r="J13" s="60">
        <v>37</v>
      </c>
      <c r="K13" s="62">
        <v>123</v>
      </c>
      <c r="L13" s="60">
        <v>100</v>
      </c>
      <c r="M13" s="61" t="s">
        <v>27</v>
      </c>
      <c r="N13" s="41"/>
    </row>
    <row r="14" spans="1:14" s="19" customFormat="1" ht="15.75">
      <c r="A14" s="29">
        <v>12</v>
      </c>
      <c r="B14" s="273" t="s">
        <v>149</v>
      </c>
      <c r="C14" s="84" t="s">
        <v>3067</v>
      </c>
      <c r="D14" s="84" t="s">
        <v>105</v>
      </c>
      <c r="E14" s="84" t="s">
        <v>23</v>
      </c>
      <c r="F14" s="278" t="s">
        <v>3066</v>
      </c>
      <c r="G14" s="60" t="s">
        <v>10</v>
      </c>
      <c r="H14" s="61" t="s">
        <v>2991</v>
      </c>
      <c r="I14" s="60">
        <v>11</v>
      </c>
      <c r="J14" s="60">
        <v>37</v>
      </c>
      <c r="K14" s="62">
        <v>123</v>
      </c>
      <c r="L14" s="60">
        <v>99</v>
      </c>
      <c r="M14" s="61" t="s">
        <v>27</v>
      </c>
      <c r="N14" s="41"/>
    </row>
    <row r="15" spans="1:14" s="19" customFormat="1" ht="15.75">
      <c r="A15" s="29">
        <v>13</v>
      </c>
      <c r="B15" s="273" t="s">
        <v>149</v>
      </c>
      <c r="C15" s="84" t="s">
        <v>3065</v>
      </c>
      <c r="D15" s="84" t="s">
        <v>973</v>
      </c>
      <c r="E15" s="84" t="s">
        <v>23</v>
      </c>
      <c r="F15" s="278" t="s">
        <v>3064</v>
      </c>
      <c r="G15" s="60" t="s">
        <v>10</v>
      </c>
      <c r="H15" s="61" t="s">
        <v>2998</v>
      </c>
      <c r="I15" s="60">
        <v>10</v>
      </c>
      <c r="J15" s="60">
        <v>130</v>
      </c>
      <c r="K15" s="62">
        <v>123</v>
      </c>
      <c r="L15" s="60">
        <v>99</v>
      </c>
      <c r="M15" s="61" t="s">
        <v>27</v>
      </c>
      <c r="N15" s="41"/>
    </row>
    <row r="16" spans="1:14" s="19" customFormat="1" ht="15.75">
      <c r="A16" s="29">
        <v>14</v>
      </c>
      <c r="B16" s="273" t="s">
        <v>149</v>
      </c>
      <c r="C16" s="68" t="s">
        <v>595</v>
      </c>
      <c r="D16" s="68" t="s">
        <v>146</v>
      </c>
      <c r="E16" s="68" t="s">
        <v>36</v>
      </c>
      <c r="F16" s="278" t="s">
        <v>596</v>
      </c>
      <c r="G16" s="18" t="s">
        <v>10</v>
      </c>
      <c r="H16" s="28" t="s">
        <v>2994</v>
      </c>
      <c r="I16" s="18">
        <v>10</v>
      </c>
      <c r="J16" s="18">
        <v>9</v>
      </c>
      <c r="K16" s="18">
        <v>123</v>
      </c>
      <c r="L16" s="18">
        <v>99</v>
      </c>
      <c r="M16" s="28" t="s">
        <v>13</v>
      </c>
      <c r="N16" s="28" t="s">
        <v>61</v>
      </c>
    </row>
    <row r="17" spans="1:14" s="19" customFormat="1" ht="15.75">
      <c r="A17" s="29">
        <v>15</v>
      </c>
      <c r="B17" s="273" t="s">
        <v>14</v>
      </c>
      <c r="C17" s="68" t="s">
        <v>2562</v>
      </c>
      <c r="D17" s="68" t="s">
        <v>1082</v>
      </c>
      <c r="E17" s="68" t="s">
        <v>331</v>
      </c>
      <c r="F17" s="278" t="s">
        <v>2563</v>
      </c>
      <c r="G17" s="29" t="s">
        <v>10</v>
      </c>
      <c r="H17" s="28" t="s">
        <v>2997</v>
      </c>
      <c r="I17" s="29">
        <v>9</v>
      </c>
      <c r="J17" s="29">
        <v>32</v>
      </c>
      <c r="K17" s="29">
        <v>120</v>
      </c>
      <c r="L17" s="29">
        <v>99</v>
      </c>
      <c r="M17" s="28" t="s">
        <v>13</v>
      </c>
      <c r="N17" s="41"/>
    </row>
    <row r="18" spans="1:14" s="19" customFormat="1" ht="15.75">
      <c r="A18" s="29">
        <v>16</v>
      </c>
      <c r="B18" s="273" t="s">
        <v>149</v>
      </c>
      <c r="C18" s="68" t="s">
        <v>295</v>
      </c>
      <c r="D18" s="68" t="s">
        <v>22</v>
      </c>
      <c r="E18" s="68" t="s">
        <v>440</v>
      </c>
      <c r="F18" s="278" t="s">
        <v>297</v>
      </c>
      <c r="G18" s="18" t="s">
        <v>10</v>
      </c>
      <c r="H18" s="28" t="s">
        <v>2994</v>
      </c>
      <c r="I18" s="18">
        <v>9</v>
      </c>
      <c r="J18" s="18">
        <v>9</v>
      </c>
      <c r="K18" s="18">
        <v>123</v>
      </c>
      <c r="L18" s="18">
        <v>98</v>
      </c>
      <c r="M18" s="28" t="s">
        <v>27</v>
      </c>
      <c r="N18" s="41"/>
    </row>
    <row r="19" spans="1:14" s="19" customFormat="1" ht="15.75">
      <c r="A19" s="29">
        <v>17</v>
      </c>
      <c r="B19" s="273" t="s">
        <v>14</v>
      </c>
      <c r="C19" s="68" t="s">
        <v>986</v>
      </c>
      <c r="D19" s="68" t="s">
        <v>116</v>
      </c>
      <c r="E19" s="68" t="s">
        <v>233</v>
      </c>
      <c r="F19" s="278" t="s">
        <v>987</v>
      </c>
      <c r="G19" s="29" t="s">
        <v>43</v>
      </c>
      <c r="H19" s="28" t="s">
        <v>3000</v>
      </c>
      <c r="I19" s="29">
        <v>10</v>
      </c>
      <c r="J19" s="29">
        <v>32</v>
      </c>
      <c r="K19" s="29">
        <v>120</v>
      </c>
      <c r="L19" s="29">
        <v>98</v>
      </c>
      <c r="M19" s="28" t="s">
        <v>13</v>
      </c>
      <c r="N19" s="41"/>
    </row>
    <row r="20" spans="1:14" s="19" customFormat="1" ht="15.75">
      <c r="A20" s="29">
        <v>18</v>
      </c>
      <c r="B20" s="273" t="s">
        <v>14</v>
      </c>
      <c r="C20" s="68" t="s">
        <v>3063</v>
      </c>
      <c r="D20" s="68" t="s">
        <v>86</v>
      </c>
      <c r="E20" s="68" t="s">
        <v>237</v>
      </c>
      <c r="F20" s="278" t="s">
        <v>3062</v>
      </c>
      <c r="G20" s="29" t="s">
        <v>10</v>
      </c>
      <c r="H20" s="28" t="s">
        <v>3001</v>
      </c>
      <c r="I20" s="29">
        <v>10</v>
      </c>
      <c r="J20" s="29">
        <v>32</v>
      </c>
      <c r="K20" s="29">
        <v>120</v>
      </c>
      <c r="L20" s="29">
        <v>98</v>
      </c>
      <c r="M20" s="28" t="s">
        <v>13</v>
      </c>
      <c r="N20" s="28" t="s">
        <v>61</v>
      </c>
    </row>
    <row r="21" spans="1:14" s="19" customFormat="1" ht="15.75">
      <c r="A21" s="29">
        <v>19</v>
      </c>
      <c r="B21" s="273" t="s">
        <v>525</v>
      </c>
      <c r="C21" s="278" t="s">
        <v>744</v>
      </c>
      <c r="D21" s="278" t="s">
        <v>52</v>
      </c>
      <c r="E21" s="278" t="s">
        <v>440</v>
      </c>
      <c r="F21" s="278" t="s">
        <v>745</v>
      </c>
      <c r="G21" s="273" t="s">
        <v>10</v>
      </c>
      <c r="H21" s="282" t="s">
        <v>2999</v>
      </c>
      <c r="I21" s="273">
        <v>10</v>
      </c>
      <c r="J21" s="273" t="s">
        <v>469</v>
      </c>
      <c r="K21" s="273">
        <v>120</v>
      </c>
      <c r="L21" s="273">
        <v>98</v>
      </c>
      <c r="M21" s="276" t="s">
        <v>13</v>
      </c>
      <c r="N21" s="28" t="s">
        <v>61</v>
      </c>
    </row>
    <row r="22" spans="1:14" s="19" customFormat="1" ht="15.75">
      <c r="A22" s="29">
        <v>20</v>
      </c>
      <c r="B22" s="273" t="s">
        <v>149</v>
      </c>
      <c r="C22" s="68" t="s">
        <v>387</v>
      </c>
      <c r="D22" s="68" t="s">
        <v>388</v>
      </c>
      <c r="E22" s="68" t="s">
        <v>53</v>
      </c>
      <c r="F22" s="278" t="s">
        <v>389</v>
      </c>
      <c r="G22" s="274" t="s">
        <v>10</v>
      </c>
      <c r="H22" s="26" t="s">
        <v>390</v>
      </c>
      <c r="I22" s="29">
        <v>11</v>
      </c>
      <c r="J22" s="29">
        <v>208</v>
      </c>
      <c r="K22" s="273">
        <v>120</v>
      </c>
      <c r="L22" s="275">
        <v>98</v>
      </c>
      <c r="M22" s="276" t="s">
        <v>27</v>
      </c>
      <c r="N22" s="41"/>
    </row>
    <row r="23" spans="1:14" s="19" customFormat="1" ht="15.75">
      <c r="A23" s="29">
        <v>21</v>
      </c>
      <c r="B23" s="273" t="s">
        <v>582</v>
      </c>
      <c r="C23" s="68" t="s">
        <v>688</v>
      </c>
      <c r="D23" s="68" t="s">
        <v>187</v>
      </c>
      <c r="E23" s="68" t="s">
        <v>689</v>
      </c>
      <c r="F23" s="278" t="s">
        <v>690</v>
      </c>
      <c r="G23" s="29" t="s">
        <v>43</v>
      </c>
      <c r="H23" s="276" t="s">
        <v>3002</v>
      </c>
      <c r="I23" s="29">
        <v>11</v>
      </c>
      <c r="J23" s="273" t="s">
        <v>585</v>
      </c>
      <c r="K23" s="29">
        <v>120</v>
      </c>
      <c r="L23" s="29">
        <v>97</v>
      </c>
      <c r="M23" s="276" t="s">
        <v>46</v>
      </c>
      <c r="N23" s="28" t="s">
        <v>61</v>
      </c>
    </row>
    <row r="24" spans="1:14" s="19" customFormat="1" ht="15.75">
      <c r="A24" s="29">
        <v>22</v>
      </c>
      <c r="B24" s="273" t="s">
        <v>582</v>
      </c>
      <c r="C24" s="277" t="s">
        <v>583</v>
      </c>
      <c r="D24" s="277" t="s">
        <v>35</v>
      </c>
      <c r="E24" s="277" t="s">
        <v>23</v>
      </c>
      <c r="F24" s="278" t="s">
        <v>584</v>
      </c>
      <c r="G24" s="273" t="s">
        <v>10</v>
      </c>
      <c r="H24" s="276" t="s">
        <v>3002</v>
      </c>
      <c r="I24" s="273">
        <v>10</v>
      </c>
      <c r="J24" s="273" t="s">
        <v>585</v>
      </c>
      <c r="K24" s="29">
        <v>120</v>
      </c>
      <c r="L24" s="29">
        <v>96</v>
      </c>
      <c r="M24" s="276" t="s">
        <v>46</v>
      </c>
      <c r="N24" s="41"/>
    </row>
    <row r="25" spans="1:14" s="19" customFormat="1" ht="15.75">
      <c r="A25" s="29">
        <v>23</v>
      </c>
      <c r="B25" s="273" t="s">
        <v>149</v>
      </c>
      <c r="C25" s="88" t="s">
        <v>1764</v>
      </c>
      <c r="D25" s="88" t="s">
        <v>221</v>
      </c>
      <c r="E25" s="88" t="s">
        <v>102</v>
      </c>
      <c r="F25" s="278" t="s">
        <v>1765</v>
      </c>
      <c r="G25" s="18" t="s">
        <v>10</v>
      </c>
      <c r="H25" s="44" t="s">
        <v>3003</v>
      </c>
      <c r="I25" s="18">
        <v>11</v>
      </c>
      <c r="J25" s="18">
        <v>177</v>
      </c>
      <c r="K25" s="18">
        <v>120</v>
      </c>
      <c r="L25" s="18">
        <v>95</v>
      </c>
      <c r="M25" s="44" t="s">
        <v>27</v>
      </c>
      <c r="N25" s="41"/>
    </row>
    <row r="26" spans="1:14" s="19" customFormat="1" ht="15.75">
      <c r="A26" s="29">
        <v>24</v>
      </c>
      <c r="B26" s="273" t="s">
        <v>149</v>
      </c>
      <c r="C26" s="68" t="s">
        <v>3061</v>
      </c>
      <c r="D26" s="68" t="s">
        <v>16</v>
      </c>
      <c r="E26" s="68" t="s">
        <v>152</v>
      </c>
      <c r="F26" s="278" t="s">
        <v>3060</v>
      </c>
      <c r="G26" s="18" t="s">
        <v>10</v>
      </c>
      <c r="H26" s="28" t="s">
        <v>2994</v>
      </c>
      <c r="I26" s="18">
        <v>10</v>
      </c>
      <c r="J26" s="18">
        <v>9</v>
      </c>
      <c r="K26" s="18">
        <v>123</v>
      </c>
      <c r="L26" s="18">
        <v>95</v>
      </c>
      <c r="M26" s="28" t="s">
        <v>27</v>
      </c>
      <c r="N26" s="41"/>
    </row>
    <row r="27" spans="1:14" s="19" customFormat="1" ht="15.75">
      <c r="A27" s="29">
        <v>25</v>
      </c>
      <c r="B27" s="273" t="s">
        <v>149</v>
      </c>
      <c r="C27" s="68" t="s">
        <v>728</v>
      </c>
      <c r="D27" s="68" t="s">
        <v>134</v>
      </c>
      <c r="E27" s="68" t="s">
        <v>152</v>
      </c>
      <c r="F27" s="278" t="s">
        <v>729</v>
      </c>
      <c r="G27" s="274" t="s">
        <v>10</v>
      </c>
      <c r="H27" s="28"/>
      <c r="I27" s="40">
        <v>10</v>
      </c>
      <c r="J27" s="40">
        <v>104</v>
      </c>
      <c r="K27" s="273">
        <v>120</v>
      </c>
      <c r="L27" s="275">
        <v>94</v>
      </c>
      <c r="M27" s="276" t="s">
        <v>27</v>
      </c>
      <c r="N27" s="41"/>
    </row>
    <row r="28" spans="1:14" s="19" customFormat="1" ht="15.75">
      <c r="A28" s="29">
        <v>26</v>
      </c>
      <c r="B28" s="273" t="s">
        <v>149</v>
      </c>
      <c r="C28" s="84" t="s">
        <v>531</v>
      </c>
      <c r="D28" s="84" t="s">
        <v>477</v>
      </c>
      <c r="E28" s="84" t="s">
        <v>127</v>
      </c>
      <c r="F28" s="278" t="s">
        <v>3059</v>
      </c>
      <c r="G28" s="60" t="s">
        <v>43</v>
      </c>
      <c r="H28" s="61" t="s">
        <v>2991</v>
      </c>
      <c r="I28" s="60">
        <v>11</v>
      </c>
      <c r="J28" s="60">
        <v>37</v>
      </c>
      <c r="K28" s="62">
        <v>123</v>
      </c>
      <c r="L28" s="60">
        <v>94</v>
      </c>
      <c r="M28" s="61" t="s">
        <v>27</v>
      </c>
      <c r="N28" s="41"/>
    </row>
    <row r="29" spans="1:14" s="19" customFormat="1" ht="15.75">
      <c r="A29" s="29">
        <v>27</v>
      </c>
      <c r="B29" s="273" t="s">
        <v>14</v>
      </c>
      <c r="C29" s="68" t="s">
        <v>62</v>
      </c>
      <c r="D29" s="68" t="s">
        <v>63</v>
      </c>
      <c r="E29" s="68" t="s">
        <v>64</v>
      </c>
      <c r="F29" s="278" t="s">
        <v>65</v>
      </c>
      <c r="G29" s="29" t="s">
        <v>10</v>
      </c>
      <c r="H29" s="28" t="s">
        <v>3004</v>
      </c>
      <c r="I29" s="29">
        <v>10</v>
      </c>
      <c r="J29" s="29">
        <v>32</v>
      </c>
      <c r="K29" s="29">
        <v>120</v>
      </c>
      <c r="L29" s="29">
        <v>93</v>
      </c>
      <c r="M29" s="28" t="s">
        <v>27</v>
      </c>
      <c r="N29" s="41"/>
    </row>
    <row r="30" spans="1:14" s="19" customFormat="1" ht="15.75">
      <c r="A30" s="29">
        <v>28</v>
      </c>
      <c r="B30" s="273" t="s">
        <v>149</v>
      </c>
      <c r="C30" s="68" t="s">
        <v>858</v>
      </c>
      <c r="D30" s="68" t="s">
        <v>29</v>
      </c>
      <c r="E30" s="68" t="s">
        <v>152</v>
      </c>
      <c r="F30" s="278" t="s">
        <v>3058</v>
      </c>
      <c r="G30" s="18" t="s">
        <v>10</v>
      </c>
      <c r="H30" s="28" t="s">
        <v>2994</v>
      </c>
      <c r="I30" s="18">
        <v>9</v>
      </c>
      <c r="J30" s="18">
        <v>9</v>
      </c>
      <c r="K30" s="18">
        <v>123</v>
      </c>
      <c r="L30" s="18">
        <v>93</v>
      </c>
      <c r="M30" s="28" t="s">
        <v>27</v>
      </c>
      <c r="N30" s="41"/>
    </row>
    <row r="31" spans="1:14" s="19" customFormat="1" ht="15.75">
      <c r="A31" s="29">
        <v>29</v>
      </c>
      <c r="B31" s="273" t="s">
        <v>149</v>
      </c>
      <c r="C31" s="84" t="s">
        <v>1838</v>
      </c>
      <c r="D31" s="84" t="s">
        <v>112</v>
      </c>
      <c r="E31" s="84" t="s">
        <v>237</v>
      </c>
      <c r="F31" s="278" t="s">
        <v>2657</v>
      </c>
      <c r="G31" s="60" t="s">
        <v>10</v>
      </c>
      <c r="H31" s="61" t="s">
        <v>3005</v>
      </c>
      <c r="I31" s="60">
        <v>10</v>
      </c>
      <c r="J31" s="60">
        <v>37</v>
      </c>
      <c r="K31" s="62">
        <v>123</v>
      </c>
      <c r="L31" s="60">
        <v>93</v>
      </c>
      <c r="M31" s="61" t="s">
        <v>27</v>
      </c>
      <c r="N31" s="28" t="s">
        <v>61</v>
      </c>
    </row>
    <row r="32" spans="1:14" s="19" customFormat="1" ht="15.75">
      <c r="A32" s="29">
        <v>30</v>
      </c>
      <c r="B32" s="273" t="s">
        <v>149</v>
      </c>
      <c r="C32" s="84" t="s">
        <v>1060</v>
      </c>
      <c r="D32" s="84" t="s">
        <v>1061</v>
      </c>
      <c r="E32" s="84" t="s">
        <v>1062</v>
      </c>
      <c r="F32" s="278" t="s">
        <v>1063</v>
      </c>
      <c r="G32" s="60" t="s">
        <v>10</v>
      </c>
      <c r="H32" s="61" t="s">
        <v>3005</v>
      </c>
      <c r="I32" s="60">
        <v>9</v>
      </c>
      <c r="J32" s="60">
        <v>37</v>
      </c>
      <c r="K32" s="62">
        <v>123</v>
      </c>
      <c r="L32" s="60">
        <v>93</v>
      </c>
      <c r="M32" s="61" t="s">
        <v>13</v>
      </c>
      <c r="N32" s="41"/>
    </row>
    <row r="33" spans="1:14" s="19" customFormat="1" ht="15.75">
      <c r="A33" s="29">
        <v>31</v>
      </c>
      <c r="B33" s="273" t="s">
        <v>149</v>
      </c>
      <c r="C33" s="84" t="s">
        <v>679</v>
      </c>
      <c r="D33" s="84" t="s">
        <v>422</v>
      </c>
      <c r="E33" s="84" t="s">
        <v>426</v>
      </c>
      <c r="F33" s="278" t="s">
        <v>680</v>
      </c>
      <c r="G33" s="60" t="s">
        <v>43</v>
      </c>
      <c r="H33" s="61" t="s">
        <v>3008</v>
      </c>
      <c r="I33" s="60">
        <v>11</v>
      </c>
      <c r="J33" s="60">
        <v>35</v>
      </c>
      <c r="K33" s="62">
        <v>123</v>
      </c>
      <c r="L33" s="60">
        <v>92</v>
      </c>
      <c r="M33" s="61" t="s">
        <v>577</v>
      </c>
      <c r="N33" s="41"/>
    </row>
    <row r="34" spans="1:14" s="19" customFormat="1" ht="15.75">
      <c r="A34" s="29">
        <v>32</v>
      </c>
      <c r="B34" s="273" t="s">
        <v>14</v>
      </c>
      <c r="C34" s="68" t="s">
        <v>841</v>
      </c>
      <c r="D34" s="68" t="s">
        <v>112</v>
      </c>
      <c r="E34" s="68" t="s">
        <v>78</v>
      </c>
      <c r="F34" s="278" t="s">
        <v>842</v>
      </c>
      <c r="G34" s="29" t="s">
        <v>10</v>
      </c>
      <c r="H34" s="28" t="s">
        <v>3006</v>
      </c>
      <c r="I34" s="29" t="s">
        <v>3007</v>
      </c>
      <c r="J34" s="29">
        <v>32</v>
      </c>
      <c r="K34" s="29">
        <v>120</v>
      </c>
      <c r="L34" s="29">
        <v>92</v>
      </c>
      <c r="M34" s="28" t="s">
        <v>27</v>
      </c>
      <c r="N34" s="41"/>
    </row>
    <row r="35" spans="1:14" s="19" customFormat="1" ht="15.75">
      <c r="A35" s="29">
        <v>33</v>
      </c>
      <c r="B35" s="273" t="s">
        <v>149</v>
      </c>
      <c r="C35" s="84" t="s">
        <v>3057</v>
      </c>
      <c r="D35" s="84" t="s">
        <v>52</v>
      </c>
      <c r="E35" s="84" t="s">
        <v>78</v>
      </c>
      <c r="F35" s="278" t="s">
        <v>3056</v>
      </c>
      <c r="G35" s="60" t="s">
        <v>10</v>
      </c>
      <c r="H35" s="61" t="s">
        <v>2995</v>
      </c>
      <c r="I35" s="60">
        <v>11</v>
      </c>
      <c r="J35" s="60">
        <v>37</v>
      </c>
      <c r="K35" s="62">
        <v>123</v>
      </c>
      <c r="L35" s="60">
        <v>92</v>
      </c>
      <c r="M35" s="61" t="s">
        <v>577</v>
      </c>
      <c r="N35" s="41"/>
    </row>
    <row r="36" spans="1:14" s="19" customFormat="1" ht="15.75">
      <c r="A36" s="29">
        <v>34</v>
      </c>
      <c r="B36" s="273" t="s">
        <v>14</v>
      </c>
      <c r="C36" s="68" t="s">
        <v>2793</v>
      </c>
      <c r="D36" s="68" t="s">
        <v>22</v>
      </c>
      <c r="E36" s="68" t="s">
        <v>78</v>
      </c>
      <c r="F36" s="278" t="s">
        <v>2794</v>
      </c>
      <c r="G36" s="29" t="s">
        <v>10</v>
      </c>
      <c r="H36" s="28" t="s">
        <v>3004</v>
      </c>
      <c r="I36" s="29">
        <v>11</v>
      </c>
      <c r="J36" s="29">
        <v>32</v>
      </c>
      <c r="K36" s="29">
        <v>120</v>
      </c>
      <c r="L36" s="29">
        <v>92</v>
      </c>
      <c r="M36" s="28" t="s">
        <v>27</v>
      </c>
      <c r="N36" s="41"/>
    </row>
    <row r="37" spans="1:14" s="19" customFormat="1" ht="15.75">
      <c r="A37" s="29">
        <v>35</v>
      </c>
      <c r="B37" s="273" t="s">
        <v>149</v>
      </c>
      <c r="C37" s="68" t="s">
        <v>2558</v>
      </c>
      <c r="D37" s="68" t="s">
        <v>477</v>
      </c>
      <c r="E37" s="68" t="s">
        <v>228</v>
      </c>
      <c r="F37" s="278" t="s">
        <v>3055</v>
      </c>
      <c r="G37" s="18" t="s">
        <v>43</v>
      </c>
      <c r="H37" s="28" t="s">
        <v>2994</v>
      </c>
      <c r="I37" s="18">
        <v>10</v>
      </c>
      <c r="J37" s="18">
        <v>9</v>
      </c>
      <c r="K37" s="18">
        <v>123</v>
      </c>
      <c r="L37" s="18">
        <v>92</v>
      </c>
      <c r="M37" s="28" t="s">
        <v>27</v>
      </c>
      <c r="N37" s="41"/>
    </row>
    <row r="38" spans="1:14" s="19" customFormat="1" ht="15.75">
      <c r="A38" s="29">
        <v>36</v>
      </c>
      <c r="B38" s="273" t="s">
        <v>149</v>
      </c>
      <c r="C38" s="84" t="s">
        <v>1072</v>
      </c>
      <c r="D38" s="84" t="s">
        <v>1088</v>
      </c>
      <c r="E38" s="84" t="s">
        <v>281</v>
      </c>
      <c r="F38" s="278" t="s">
        <v>1449</v>
      </c>
      <c r="G38" s="60" t="s">
        <v>10</v>
      </c>
      <c r="H38" s="61" t="s">
        <v>2991</v>
      </c>
      <c r="I38" s="60">
        <v>9</v>
      </c>
      <c r="J38" s="60">
        <v>37</v>
      </c>
      <c r="K38" s="62">
        <v>123</v>
      </c>
      <c r="L38" s="60">
        <v>91</v>
      </c>
      <c r="M38" s="61" t="s">
        <v>27</v>
      </c>
      <c r="N38" s="41"/>
    </row>
    <row r="39" spans="1:14" s="19" customFormat="1" ht="15.75">
      <c r="A39" s="29">
        <v>37</v>
      </c>
      <c r="B39" s="273" t="s">
        <v>14</v>
      </c>
      <c r="C39" s="68" t="s">
        <v>565</v>
      </c>
      <c r="D39" s="68" t="s">
        <v>52</v>
      </c>
      <c r="E39" s="68" t="s">
        <v>23</v>
      </c>
      <c r="F39" s="278" t="s">
        <v>1447</v>
      </c>
      <c r="G39" s="29" t="s">
        <v>10</v>
      </c>
      <c r="H39" s="28" t="s">
        <v>3004</v>
      </c>
      <c r="I39" s="29">
        <v>11</v>
      </c>
      <c r="J39" s="29">
        <v>32</v>
      </c>
      <c r="K39" s="29">
        <v>120</v>
      </c>
      <c r="L39" s="29">
        <v>91</v>
      </c>
      <c r="M39" s="28" t="s">
        <v>27</v>
      </c>
      <c r="N39" s="41"/>
    </row>
    <row r="40" spans="1:14" s="19" customFormat="1" ht="15.75">
      <c r="A40" s="29">
        <v>38</v>
      </c>
      <c r="B40" s="273" t="s">
        <v>14</v>
      </c>
      <c r="C40" s="68" t="s">
        <v>2356</v>
      </c>
      <c r="D40" s="68" t="s">
        <v>532</v>
      </c>
      <c r="E40" s="68" t="s">
        <v>137</v>
      </c>
      <c r="F40" s="278" t="s">
        <v>2357</v>
      </c>
      <c r="G40" s="29" t="s">
        <v>43</v>
      </c>
      <c r="H40" s="28" t="s">
        <v>3009</v>
      </c>
      <c r="I40" s="29">
        <v>10</v>
      </c>
      <c r="J40" s="29">
        <v>32</v>
      </c>
      <c r="K40" s="29">
        <v>120</v>
      </c>
      <c r="L40" s="29">
        <v>91</v>
      </c>
      <c r="M40" s="28" t="s">
        <v>27</v>
      </c>
      <c r="N40" s="41"/>
    </row>
    <row r="41" spans="1:14" s="19" customFormat="1" ht="15.75">
      <c r="A41" s="29">
        <v>39</v>
      </c>
      <c r="B41" s="273" t="s">
        <v>14</v>
      </c>
      <c r="C41" s="68" t="s">
        <v>3054</v>
      </c>
      <c r="D41" s="68" t="s">
        <v>86</v>
      </c>
      <c r="E41" s="68" t="s">
        <v>130</v>
      </c>
      <c r="F41" s="278" t="s">
        <v>3053</v>
      </c>
      <c r="G41" s="29" t="s">
        <v>10</v>
      </c>
      <c r="H41" s="28" t="s">
        <v>3001</v>
      </c>
      <c r="I41" s="29">
        <v>10</v>
      </c>
      <c r="J41" s="29">
        <v>32</v>
      </c>
      <c r="K41" s="29">
        <v>120</v>
      </c>
      <c r="L41" s="29">
        <v>91</v>
      </c>
      <c r="M41" s="28" t="s">
        <v>27</v>
      </c>
      <c r="N41" s="28" t="s">
        <v>61</v>
      </c>
    </row>
    <row r="42" spans="1:14" s="19" customFormat="1" ht="15.75">
      <c r="A42" s="29">
        <v>40</v>
      </c>
      <c r="B42" s="273" t="s">
        <v>14</v>
      </c>
      <c r="C42" s="68" t="s">
        <v>962</v>
      </c>
      <c r="D42" s="68" t="s">
        <v>74</v>
      </c>
      <c r="E42" s="68" t="s">
        <v>423</v>
      </c>
      <c r="F42" s="278" t="s">
        <v>963</v>
      </c>
      <c r="G42" s="29" t="s">
        <v>43</v>
      </c>
      <c r="H42" s="28" t="s">
        <v>3001</v>
      </c>
      <c r="I42" s="29">
        <v>10</v>
      </c>
      <c r="J42" s="29">
        <v>32</v>
      </c>
      <c r="K42" s="29">
        <v>120</v>
      </c>
      <c r="L42" s="29">
        <v>91</v>
      </c>
      <c r="M42" s="28" t="s">
        <v>27</v>
      </c>
      <c r="N42" s="28" t="s">
        <v>61</v>
      </c>
    </row>
    <row r="43" spans="1:14" s="19" customFormat="1" ht="15.75">
      <c r="A43" s="29">
        <v>41</v>
      </c>
      <c r="B43" s="273" t="s">
        <v>14</v>
      </c>
      <c r="C43" s="68" t="s">
        <v>3052</v>
      </c>
      <c r="D43" s="68" t="s">
        <v>3051</v>
      </c>
      <c r="E43" s="68" t="s">
        <v>281</v>
      </c>
      <c r="F43" s="278" t="s">
        <v>3050</v>
      </c>
      <c r="G43" s="29" t="s">
        <v>10</v>
      </c>
      <c r="H43" s="28" t="s">
        <v>3004</v>
      </c>
      <c r="I43" s="29">
        <v>10</v>
      </c>
      <c r="J43" s="29">
        <v>32</v>
      </c>
      <c r="K43" s="29">
        <v>120</v>
      </c>
      <c r="L43" s="29">
        <v>91</v>
      </c>
      <c r="M43" s="28" t="s">
        <v>27</v>
      </c>
      <c r="N43" s="41"/>
    </row>
    <row r="44" spans="1:14" s="19" customFormat="1" ht="15.75">
      <c r="A44" s="29">
        <v>42</v>
      </c>
      <c r="B44" s="273" t="s">
        <v>14</v>
      </c>
      <c r="C44" s="68" t="s">
        <v>930</v>
      </c>
      <c r="D44" s="68" t="s">
        <v>786</v>
      </c>
      <c r="E44" s="68" t="s">
        <v>41</v>
      </c>
      <c r="F44" s="278" t="s">
        <v>931</v>
      </c>
      <c r="G44" s="29" t="s">
        <v>43</v>
      </c>
      <c r="H44" s="28" t="s">
        <v>2997</v>
      </c>
      <c r="I44" s="29">
        <v>9</v>
      </c>
      <c r="J44" s="29">
        <v>32</v>
      </c>
      <c r="K44" s="29">
        <v>120</v>
      </c>
      <c r="L44" s="29">
        <v>90</v>
      </c>
      <c r="M44" s="28" t="s">
        <v>27</v>
      </c>
      <c r="N44" s="41"/>
    </row>
    <row r="45" spans="1:14" s="19" customFormat="1" ht="15.75">
      <c r="A45" s="29">
        <v>43</v>
      </c>
      <c r="B45" s="273" t="s">
        <v>14</v>
      </c>
      <c r="C45" s="68" t="s">
        <v>172</v>
      </c>
      <c r="D45" s="68" t="s">
        <v>173</v>
      </c>
      <c r="E45" s="68" t="s">
        <v>30</v>
      </c>
      <c r="F45" s="278" t="s">
        <v>174</v>
      </c>
      <c r="G45" s="29" t="s">
        <v>10</v>
      </c>
      <c r="H45" s="28" t="s">
        <v>3004</v>
      </c>
      <c r="I45" s="29">
        <v>10</v>
      </c>
      <c r="J45" s="29">
        <v>32</v>
      </c>
      <c r="K45" s="29">
        <v>120</v>
      </c>
      <c r="L45" s="29">
        <v>90</v>
      </c>
      <c r="M45" s="28"/>
      <c r="N45" s="41"/>
    </row>
    <row r="46" spans="1:14" s="19" customFormat="1" ht="15.75">
      <c r="A46" s="29">
        <v>44</v>
      </c>
      <c r="B46" s="273" t="s">
        <v>14</v>
      </c>
      <c r="C46" s="68" t="s">
        <v>3049</v>
      </c>
      <c r="D46" s="68" t="s">
        <v>613</v>
      </c>
      <c r="E46" s="68" t="s">
        <v>423</v>
      </c>
      <c r="F46" s="278" t="s">
        <v>3048</v>
      </c>
      <c r="G46" s="29" t="s">
        <v>43</v>
      </c>
      <c r="H46" s="28" t="s">
        <v>3004</v>
      </c>
      <c r="I46" s="29">
        <v>11</v>
      </c>
      <c r="J46" s="29">
        <v>32</v>
      </c>
      <c r="K46" s="29">
        <v>120</v>
      </c>
      <c r="L46" s="29">
        <v>90</v>
      </c>
      <c r="M46" s="28" t="s">
        <v>27</v>
      </c>
      <c r="N46" s="41"/>
    </row>
    <row r="47" spans="1:14" s="19" customFormat="1" ht="15.75">
      <c r="A47" s="29">
        <v>45</v>
      </c>
      <c r="B47" s="273" t="s">
        <v>149</v>
      </c>
      <c r="C47" s="277" t="s">
        <v>3047</v>
      </c>
      <c r="D47" s="277" t="s">
        <v>388</v>
      </c>
      <c r="E47" s="277" t="s">
        <v>210</v>
      </c>
      <c r="F47" s="278" t="s">
        <v>3046</v>
      </c>
      <c r="G47" s="273" t="s">
        <v>10</v>
      </c>
      <c r="H47" s="276" t="s">
        <v>3010</v>
      </c>
      <c r="I47" s="273">
        <v>11</v>
      </c>
      <c r="J47" s="273">
        <v>161</v>
      </c>
      <c r="K47" s="273">
        <v>120</v>
      </c>
      <c r="L47" s="273">
        <v>89</v>
      </c>
      <c r="M47" s="28" t="s">
        <v>27</v>
      </c>
      <c r="N47" s="41"/>
    </row>
    <row r="48" spans="1:14" s="19" customFormat="1" ht="15.75">
      <c r="A48" s="29">
        <v>46</v>
      </c>
      <c r="B48" s="273" t="s">
        <v>14</v>
      </c>
      <c r="C48" s="68" t="s">
        <v>2806</v>
      </c>
      <c r="D48" s="68" t="s">
        <v>2807</v>
      </c>
      <c r="E48" s="68" t="s">
        <v>68</v>
      </c>
      <c r="F48" s="278" t="s">
        <v>2808</v>
      </c>
      <c r="G48" s="29" t="s">
        <v>10</v>
      </c>
      <c r="H48" s="28" t="s">
        <v>3004</v>
      </c>
      <c r="I48" s="29">
        <v>11</v>
      </c>
      <c r="J48" s="29">
        <v>32</v>
      </c>
      <c r="K48" s="29">
        <v>120</v>
      </c>
      <c r="L48" s="29">
        <v>89</v>
      </c>
      <c r="M48" s="28"/>
      <c r="N48" s="28" t="s">
        <v>61</v>
      </c>
    </row>
    <row r="49" spans="1:14" s="19" customFormat="1" ht="15.75">
      <c r="A49" s="29">
        <v>47</v>
      </c>
      <c r="B49" s="273" t="s">
        <v>149</v>
      </c>
      <c r="C49" s="84" t="s">
        <v>998</v>
      </c>
      <c r="D49" s="84" t="s">
        <v>151</v>
      </c>
      <c r="E49" s="84" t="s">
        <v>440</v>
      </c>
      <c r="F49" s="278" t="s">
        <v>999</v>
      </c>
      <c r="G49" s="60" t="s">
        <v>10</v>
      </c>
      <c r="H49" s="61" t="s">
        <v>2989</v>
      </c>
      <c r="I49" s="60">
        <v>9</v>
      </c>
      <c r="J49" s="60">
        <v>37</v>
      </c>
      <c r="K49" s="62">
        <v>123</v>
      </c>
      <c r="L49" s="60">
        <v>88</v>
      </c>
      <c r="M49" s="61" t="s">
        <v>27</v>
      </c>
      <c r="N49" s="41"/>
    </row>
    <row r="50" spans="1:14" s="19" customFormat="1" ht="15.75">
      <c r="A50" s="29">
        <v>48</v>
      </c>
      <c r="B50" s="273" t="s">
        <v>14</v>
      </c>
      <c r="C50" s="68" t="s">
        <v>3045</v>
      </c>
      <c r="D50" s="68" t="s">
        <v>613</v>
      </c>
      <c r="E50" s="68" t="s">
        <v>2405</v>
      </c>
      <c r="F50" s="278" t="s">
        <v>3044</v>
      </c>
      <c r="G50" s="29" t="s">
        <v>43</v>
      </c>
      <c r="H50" s="28" t="s">
        <v>3001</v>
      </c>
      <c r="I50" s="29">
        <v>10</v>
      </c>
      <c r="J50" s="29">
        <v>32</v>
      </c>
      <c r="K50" s="29">
        <v>120</v>
      </c>
      <c r="L50" s="29">
        <v>88</v>
      </c>
      <c r="M50" s="28"/>
      <c r="N50" s="41"/>
    </row>
    <row r="51" spans="1:14" s="19" customFormat="1" ht="15.75">
      <c r="A51" s="29">
        <v>49</v>
      </c>
      <c r="B51" s="273" t="s">
        <v>149</v>
      </c>
      <c r="C51" s="277" t="s">
        <v>395</v>
      </c>
      <c r="D51" s="277" t="s">
        <v>22</v>
      </c>
      <c r="E51" s="277" t="s">
        <v>764</v>
      </c>
      <c r="F51" s="278" t="s">
        <v>2275</v>
      </c>
      <c r="G51" s="273" t="s">
        <v>10</v>
      </c>
      <c r="H51" s="276" t="s">
        <v>3011</v>
      </c>
      <c r="I51" s="273">
        <v>9</v>
      </c>
      <c r="J51" s="273">
        <v>181</v>
      </c>
      <c r="K51" s="273">
        <v>120</v>
      </c>
      <c r="L51" s="273">
        <v>88</v>
      </c>
      <c r="M51" s="28" t="s">
        <v>27</v>
      </c>
      <c r="N51" s="41"/>
    </row>
    <row r="52" spans="1:14" s="19" customFormat="1" ht="15.75">
      <c r="A52" s="29">
        <v>50</v>
      </c>
      <c r="B52" s="273" t="s">
        <v>14</v>
      </c>
      <c r="C52" s="68" t="s">
        <v>1389</v>
      </c>
      <c r="D52" s="68" t="s">
        <v>151</v>
      </c>
      <c r="E52" s="68" t="s">
        <v>152</v>
      </c>
      <c r="F52" s="278" t="s">
        <v>3043</v>
      </c>
      <c r="G52" s="29" t="s">
        <v>10</v>
      </c>
      <c r="H52" s="28" t="s">
        <v>3004</v>
      </c>
      <c r="I52" s="29">
        <v>10</v>
      </c>
      <c r="J52" s="29">
        <v>32</v>
      </c>
      <c r="K52" s="29">
        <v>120</v>
      </c>
      <c r="L52" s="29">
        <v>88</v>
      </c>
      <c r="M52" s="28"/>
      <c r="N52" s="41"/>
    </row>
    <row r="53" spans="1:14" s="19" customFormat="1" ht="15.75">
      <c r="A53" s="29">
        <v>51</v>
      </c>
      <c r="B53" s="273" t="s">
        <v>149</v>
      </c>
      <c r="C53" s="277" t="s">
        <v>1571</v>
      </c>
      <c r="D53" s="277" t="s">
        <v>89</v>
      </c>
      <c r="E53" s="277" t="s">
        <v>53</v>
      </c>
      <c r="F53" s="278" t="s">
        <v>3042</v>
      </c>
      <c r="G53" s="273" t="s">
        <v>10</v>
      </c>
      <c r="H53" s="276" t="s">
        <v>3010</v>
      </c>
      <c r="I53" s="273">
        <v>11</v>
      </c>
      <c r="J53" s="273">
        <v>161</v>
      </c>
      <c r="K53" s="273">
        <v>120</v>
      </c>
      <c r="L53" s="273">
        <v>87</v>
      </c>
      <c r="M53" s="28" t="s">
        <v>27</v>
      </c>
      <c r="N53" s="41"/>
    </row>
    <row r="54" spans="1:14" s="19" customFormat="1" ht="15.75">
      <c r="A54" s="29">
        <v>52</v>
      </c>
      <c r="B54" s="273" t="s">
        <v>149</v>
      </c>
      <c r="C54" s="84" t="s">
        <v>3041</v>
      </c>
      <c r="D54" s="84" t="s">
        <v>160</v>
      </c>
      <c r="E54" s="84" t="s">
        <v>106</v>
      </c>
      <c r="F54" s="278" t="s">
        <v>3040</v>
      </c>
      <c r="G54" s="60" t="s">
        <v>10</v>
      </c>
      <c r="H54" s="61" t="s">
        <v>2995</v>
      </c>
      <c r="I54" s="60">
        <v>11</v>
      </c>
      <c r="J54" s="60">
        <v>37</v>
      </c>
      <c r="K54" s="62">
        <v>123</v>
      </c>
      <c r="L54" s="60">
        <v>86</v>
      </c>
      <c r="M54" s="61" t="s">
        <v>577</v>
      </c>
      <c r="N54" s="41"/>
    </row>
    <row r="55" spans="1:14" s="19" customFormat="1" ht="15.75">
      <c r="A55" s="29">
        <v>53</v>
      </c>
      <c r="B55" s="273" t="s">
        <v>14</v>
      </c>
      <c r="C55" s="68" t="s">
        <v>875</v>
      </c>
      <c r="D55" s="68" t="s">
        <v>16</v>
      </c>
      <c r="E55" s="68" t="s">
        <v>68</v>
      </c>
      <c r="F55" s="278" t="s">
        <v>3039</v>
      </c>
      <c r="G55" s="29" t="s">
        <v>10</v>
      </c>
      <c r="H55" s="28" t="s">
        <v>3004</v>
      </c>
      <c r="I55" s="29">
        <v>11</v>
      </c>
      <c r="J55" s="29">
        <v>32</v>
      </c>
      <c r="K55" s="29">
        <v>120</v>
      </c>
      <c r="L55" s="29">
        <v>85</v>
      </c>
      <c r="M55" s="28"/>
      <c r="N55" s="41"/>
    </row>
    <row r="56" spans="1:14" s="19" customFormat="1" ht="31.5">
      <c r="A56" s="29">
        <v>54</v>
      </c>
      <c r="B56" s="273" t="s">
        <v>149</v>
      </c>
      <c r="C56" s="84" t="s">
        <v>994</v>
      </c>
      <c r="D56" s="84" t="s">
        <v>403</v>
      </c>
      <c r="E56" s="84" t="s">
        <v>102</v>
      </c>
      <c r="F56" s="278" t="s">
        <v>3038</v>
      </c>
      <c r="G56" s="60" t="s">
        <v>10</v>
      </c>
      <c r="H56" s="61" t="s">
        <v>2991</v>
      </c>
      <c r="I56" s="60">
        <v>10</v>
      </c>
      <c r="J56" s="60">
        <v>37</v>
      </c>
      <c r="K56" s="62">
        <v>123</v>
      </c>
      <c r="L56" s="60">
        <v>85</v>
      </c>
      <c r="M56" s="61" t="s">
        <v>27</v>
      </c>
      <c r="N56" s="41"/>
    </row>
    <row r="57" spans="1:14" s="19" customFormat="1" ht="15.75">
      <c r="A57" s="29">
        <v>55</v>
      </c>
      <c r="B57" s="273" t="s">
        <v>14</v>
      </c>
      <c r="C57" s="68" t="s">
        <v>2698</v>
      </c>
      <c r="D57" s="68" t="s">
        <v>463</v>
      </c>
      <c r="E57" s="68" t="s">
        <v>228</v>
      </c>
      <c r="F57" s="278" t="s">
        <v>2699</v>
      </c>
      <c r="G57" s="29" t="s">
        <v>43</v>
      </c>
      <c r="H57" s="28" t="s">
        <v>3001</v>
      </c>
      <c r="I57" s="29">
        <v>10</v>
      </c>
      <c r="J57" s="29">
        <v>32</v>
      </c>
      <c r="K57" s="29">
        <v>120</v>
      </c>
      <c r="L57" s="29">
        <v>85</v>
      </c>
      <c r="M57" s="28"/>
      <c r="N57" s="41"/>
    </row>
    <row r="58" spans="1:14" s="19" customFormat="1" ht="15.75">
      <c r="A58" s="29">
        <v>56</v>
      </c>
      <c r="B58" s="273" t="s">
        <v>14</v>
      </c>
      <c r="C58" s="68" t="s">
        <v>3037</v>
      </c>
      <c r="D58" s="68" t="s">
        <v>422</v>
      </c>
      <c r="E58" s="68" t="s">
        <v>412</v>
      </c>
      <c r="F58" s="278" t="s">
        <v>3036</v>
      </c>
      <c r="G58" s="29" t="s">
        <v>43</v>
      </c>
      <c r="H58" s="28" t="s">
        <v>3001</v>
      </c>
      <c r="I58" s="29">
        <v>10</v>
      </c>
      <c r="J58" s="29">
        <v>32</v>
      </c>
      <c r="K58" s="29">
        <v>120</v>
      </c>
      <c r="L58" s="29">
        <v>85</v>
      </c>
      <c r="M58" s="28"/>
      <c r="N58" s="41"/>
    </row>
    <row r="59" spans="1:14" s="19" customFormat="1" ht="15.75">
      <c r="A59" s="29">
        <v>57</v>
      </c>
      <c r="B59" s="273" t="s">
        <v>149</v>
      </c>
      <c r="C59" s="277" t="s">
        <v>2774</v>
      </c>
      <c r="D59" s="277" t="s">
        <v>86</v>
      </c>
      <c r="E59" s="277" t="s">
        <v>106</v>
      </c>
      <c r="F59" s="278" t="s">
        <v>2775</v>
      </c>
      <c r="G59" s="273" t="s">
        <v>10</v>
      </c>
      <c r="H59" s="276" t="s">
        <v>3010</v>
      </c>
      <c r="I59" s="273">
        <v>11</v>
      </c>
      <c r="J59" s="273">
        <v>161</v>
      </c>
      <c r="K59" s="273">
        <v>120</v>
      </c>
      <c r="L59" s="273">
        <v>85</v>
      </c>
      <c r="M59" s="28" t="s">
        <v>27</v>
      </c>
      <c r="N59" s="41"/>
    </row>
    <row r="60" spans="1:14" s="19" customFormat="1" ht="15.75">
      <c r="A60" s="29">
        <v>58</v>
      </c>
      <c r="B60" s="273" t="s">
        <v>957</v>
      </c>
      <c r="C60" s="68" t="s">
        <v>2651</v>
      </c>
      <c r="D60" s="68" t="s">
        <v>52</v>
      </c>
      <c r="E60" s="68" t="s">
        <v>709</v>
      </c>
      <c r="F60" s="278" t="s">
        <v>3035</v>
      </c>
      <c r="G60" s="29" t="s">
        <v>10</v>
      </c>
      <c r="H60" s="28" t="s">
        <v>3012</v>
      </c>
      <c r="I60" s="29">
        <v>10</v>
      </c>
      <c r="J60" s="29" t="s">
        <v>530</v>
      </c>
      <c r="K60" s="29">
        <v>120</v>
      </c>
      <c r="L60" s="29">
        <v>85</v>
      </c>
      <c r="M60" s="28" t="s">
        <v>46</v>
      </c>
      <c r="N60" s="41"/>
    </row>
    <row r="61" spans="1:14" s="19" customFormat="1" ht="15.75">
      <c r="A61" s="29">
        <v>59</v>
      </c>
      <c r="B61" s="273" t="s">
        <v>14</v>
      </c>
      <c r="C61" s="68" t="s">
        <v>150</v>
      </c>
      <c r="D61" s="68" t="s">
        <v>466</v>
      </c>
      <c r="E61" s="68" t="s">
        <v>64</v>
      </c>
      <c r="F61" s="278" t="s">
        <v>1766</v>
      </c>
      <c r="G61" s="29" t="s">
        <v>10</v>
      </c>
      <c r="H61" s="28" t="s">
        <v>3013</v>
      </c>
      <c r="I61" s="29">
        <v>11</v>
      </c>
      <c r="J61" s="29">
        <v>64</v>
      </c>
      <c r="K61" s="29">
        <v>120</v>
      </c>
      <c r="L61" s="29">
        <v>83</v>
      </c>
      <c r="M61" s="28"/>
      <c r="N61" s="41"/>
    </row>
    <row r="62" spans="1:14" s="19" customFormat="1" ht="15.75">
      <c r="A62" s="29">
        <v>60</v>
      </c>
      <c r="B62" s="273" t="s">
        <v>14</v>
      </c>
      <c r="C62" s="68" t="s">
        <v>465</v>
      </c>
      <c r="D62" s="68" t="s">
        <v>326</v>
      </c>
      <c r="E62" s="68" t="s">
        <v>23</v>
      </c>
      <c r="F62" s="278" t="s">
        <v>3034</v>
      </c>
      <c r="G62" s="29" t="s">
        <v>10</v>
      </c>
      <c r="H62" s="28" t="s">
        <v>3009</v>
      </c>
      <c r="I62" s="29">
        <v>10</v>
      </c>
      <c r="J62" s="29">
        <v>32</v>
      </c>
      <c r="K62" s="29">
        <v>120</v>
      </c>
      <c r="L62" s="29">
        <v>83</v>
      </c>
      <c r="M62" s="28"/>
      <c r="N62" s="41"/>
    </row>
    <row r="63" spans="1:14" s="19" customFormat="1" ht="15.75">
      <c r="A63" s="29">
        <v>61</v>
      </c>
      <c r="B63" s="273" t="s">
        <v>14</v>
      </c>
      <c r="C63" s="68" t="s">
        <v>439</v>
      </c>
      <c r="D63" s="68" t="s">
        <v>63</v>
      </c>
      <c r="E63" s="68" t="s">
        <v>440</v>
      </c>
      <c r="F63" s="278" t="s">
        <v>441</v>
      </c>
      <c r="G63" s="29" t="s">
        <v>10</v>
      </c>
      <c r="H63" s="28" t="s">
        <v>3004</v>
      </c>
      <c r="I63" s="29">
        <v>10</v>
      </c>
      <c r="J63" s="29">
        <v>32</v>
      </c>
      <c r="K63" s="29">
        <v>120</v>
      </c>
      <c r="L63" s="29">
        <v>82</v>
      </c>
      <c r="M63" s="28"/>
      <c r="N63" s="28" t="s">
        <v>61</v>
      </c>
    </row>
    <row r="64" spans="1:14" s="19" customFormat="1" ht="15.75">
      <c r="A64" s="29">
        <v>62</v>
      </c>
      <c r="B64" s="273" t="s">
        <v>149</v>
      </c>
      <c r="C64" s="68" t="s">
        <v>442</v>
      </c>
      <c r="D64" s="68" t="s">
        <v>508</v>
      </c>
      <c r="E64" s="68" t="s">
        <v>764</v>
      </c>
      <c r="F64" s="278" t="s">
        <v>765</v>
      </c>
      <c r="G64" s="18" t="s">
        <v>10</v>
      </c>
      <c r="H64" s="28" t="s">
        <v>2994</v>
      </c>
      <c r="I64" s="18">
        <v>9</v>
      </c>
      <c r="J64" s="18">
        <v>9</v>
      </c>
      <c r="K64" s="18">
        <v>123</v>
      </c>
      <c r="L64" s="18">
        <v>82</v>
      </c>
      <c r="M64" s="28" t="s">
        <v>784</v>
      </c>
      <c r="N64" s="41"/>
    </row>
    <row r="65" spans="1:14" s="19" customFormat="1" ht="15.75">
      <c r="A65" s="29">
        <v>63</v>
      </c>
      <c r="B65" s="273" t="s">
        <v>149</v>
      </c>
      <c r="C65" s="88" t="s">
        <v>3033</v>
      </c>
      <c r="D65" s="88" t="s">
        <v>134</v>
      </c>
      <c r="E65" s="88" t="s">
        <v>78</v>
      </c>
      <c r="F65" s="278" t="s">
        <v>3032</v>
      </c>
      <c r="G65" s="18" t="s">
        <v>10</v>
      </c>
      <c r="H65" s="44" t="s">
        <v>3014</v>
      </c>
      <c r="I65" s="18">
        <v>10</v>
      </c>
      <c r="J65" s="18">
        <v>91</v>
      </c>
      <c r="K65" s="18">
        <v>120</v>
      </c>
      <c r="L65" s="18">
        <v>81</v>
      </c>
      <c r="M65" s="44" t="s">
        <v>27</v>
      </c>
      <c r="N65" s="28" t="s">
        <v>61</v>
      </c>
    </row>
    <row r="66" spans="1:14" s="19" customFormat="1" ht="15.75">
      <c r="A66" s="29">
        <v>64</v>
      </c>
      <c r="B66" s="273" t="s">
        <v>149</v>
      </c>
      <c r="C66" s="84" t="s">
        <v>1046</v>
      </c>
      <c r="D66" s="84" t="s">
        <v>89</v>
      </c>
      <c r="E66" s="84" t="s">
        <v>23</v>
      </c>
      <c r="F66" s="278" t="s">
        <v>2591</v>
      </c>
      <c r="G66" s="60" t="s">
        <v>10</v>
      </c>
      <c r="H66" s="61" t="s">
        <v>2991</v>
      </c>
      <c r="I66" s="60">
        <v>9</v>
      </c>
      <c r="J66" s="60">
        <v>37</v>
      </c>
      <c r="K66" s="62">
        <v>123</v>
      </c>
      <c r="L66" s="60">
        <v>80</v>
      </c>
      <c r="M66" s="61" t="s">
        <v>27</v>
      </c>
      <c r="N66" s="41"/>
    </row>
    <row r="67" spans="1:14" s="19" customFormat="1" ht="15.75">
      <c r="A67" s="29">
        <v>65</v>
      </c>
      <c r="B67" s="273" t="s">
        <v>149</v>
      </c>
      <c r="C67" s="84" t="s">
        <v>460</v>
      </c>
      <c r="D67" s="84" t="s">
        <v>519</v>
      </c>
      <c r="E67" s="84" t="s">
        <v>23</v>
      </c>
      <c r="F67" s="278" t="s">
        <v>3031</v>
      </c>
      <c r="G67" s="60" t="s">
        <v>10</v>
      </c>
      <c r="H67" s="61" t="s">
        <v>3005</v>
      </c>
      <c r="I67" s="60">
        <v>10</v>
      </c>
      <c r="J67" s="60">
        <v>37</v>
      </c>
      <c r="K67" s="62">
        <v>123</v>
      </c>
      <c r="L67" s="60">
        <v>80</v>
      </c>
      <c r="M67" s="61" t="s">
        <v>27</v>
      </c>
      <c r="N67" s="41"/>
    </row>
    <row r="68" spans="1:14" s="19" customFormat="1" ht="15.75">
      <c r="A68" s="29">
        <v>66</v>
      </c>
      <c r="B68" s="273" t="s">
        <v>149</v>
      </c>
      <c r="C68" s="68" t="s">
        <v>1048</v>
      </c>
      <c r="D68" s="68" t="s">
        <v>173</v>
      </c>
      <c r="E68" s="68" t="s">
        <v>130</v>
      </c>
      <c r="F68" s="278" t="s">
        <v>3030</v>
      </c>
      <c r="G68" s="18" t="s">
        <v>10</v>
      </c>
      <c r="H68" s="28" t="s">
        <v>2994</v>
      </c>
      <c r="I68" s="18">
        <v>10</v>
      </c>
      <c r="J68" s="18">
        <v>9</v>
      </c>
      <c r="K68" s="18">
        <v>123</v>
      </c>
      <c r="L68" s="18">
        <v>79</v>
      </c>
      <c r="M68" s="28" t="s">
        <v>27</v>
      </c>
      <c r="N68" s="41"/>
    </row>
    <row r="69" spans="1:14" s="19" customFormat="1" ht="20.25" customHeight="1">
      <c r="A69" s="29">
        <v>67</v>
      </c>
      <c r="B69" s="27" t="s">
        <v>14</v>
      </c>
      <c r="C69" s="26" t="s">
        <v>164</v>
      </c>
      <c r="D69" s="26" t="s">
        <v>165</v>
      </c>
      <c r="E69" s="26" t="s">
        <v>166</v>
      </c>
      <c r="F69" s="28" t="s">
        <v>167</v>
      </c>
      <c r="G69" s="28" t="s">
        <v>43</v>
      </c>
      <c r="H69" s="26" t="s">
        <v>3001</v>
      </c>
      <c r="I69" s="26">
        <v>10</v>
      </c>
      <c r="J69" s="26" t="s">
        <v>3016</v>
      </c>
      <c r="K69" s="28"/>
      <c r="L69" s="41"/>
      <c r="M69" s="82"/>
      <c r="N69" s="28" t="s">
        <v>377</v>
      </c>
    </row>
    <row r="70" spans="1:14" s="19" customFormat="1" ht="20.25" customHeight="1">
      <c r="A70" s="29">
        <v>68</v>
      </c>
      <c r="B70" s="28" t="s">
        <v>498</v>
      </c>
      <c r="C70" s="283" t="s">
        <v>3019</v>
      </c>
      <c r="D70" s="283" t="s">
        <v>532</v>
      </c>
      <c r="E70" s="283" t="s">
        <v>1621</v>
      </c>
      <c r="F70" s="28" t="s">
        <v>3018</v>
      </c>
      <c r="G70" s="28" t="s">
        <v>43</v>
      </c>
      <c r="H70" s="283" t="s">
        <v>3017</v>
      </c>
      <c r="I70" s="28">
        <v>11</v>
      </c>
      <c r="J70" s="284" t="s">
        <v>934</v>
      </c>
      <c r="K70" s="28"/>
      <c r="L70" s="41"/>
      <c r="M70" s="82"/>
      <c r="N70" s="28" t="s">
        <v>61</v>
      </c>
    </row>
    <row r="71" spans="1:14" s="19" customFormat="1" ht="20.25" customHeight="1">
      <c r="A71" s="29">
        <v>69</v>
      </c>
      <c r="B71" s="27" t="s">
        <v>14</v>
      </c>
      <c r="C71" s="26" t="s">
        <v>587</v>
      </c>
      <c r="D71" s="26" t="s">
        <v>16</v>
      </c>
      <c r="E71" s="26" t="s">
        <v>23</v>
      </c>
      <c r="F71" s="28" t="s">
        <v>588</v>
      </c>
      <c r="G71" s="28" t="s">
        <v>10</v>
      </c>
      <c r="H71" s="26" t="s">
        <v>3009</v>
      </c>
      <c r="I71" s="26">
        <v>10</v>
      </c>
      <c r="J71" s="26" t="s">
        <v>3016</v>
      </c>
      <c r="K71" s="28"/>
      <c r="L71" s="41"/>
      <c r="M71" s="82"/>
      <c r="N71" s="28" t="s">
        <v>61</v>
      </c>
    </row>
    <row r="72" spans="1:14" s="19" customFormat="1" ht="20.25" customHeight="1">
      <c r="A72" s="29">
        <v>70</v>
      </c>
      <c r="B72" s="27" t="s">
        <v>149</v>
      </c>
      <c r="C72" s="26" t="s">
        <v>633</v>
      </c>
      <c r="D72" s="26" t="s">
        <v>52</v>
      </c>
      <c r="E72" s="26" t="s">
        <v>78</v>
      </c>
      <c r="F72" s="28" t="s">
        <v>634</v>
      </c>
      <c r="G72" s="28" t="s">
        <v>10</v>
      </c>
      <c r="H72" s="26" t="s">
        <v>2999</v>
      </c>
      <c r="I72" s="28">
        <v>11</v>
      </c>
      <c r="J72" s="27" t="s">
        <v>398</v>
      </c>
      <c r="K72" s="28"/>
      <c r="L72" s="41"/>
      <c r="M72" s="82"/>
      <c r="N72" s="28" t="s">
        <v>61</v>
      </c>
    </row>
    <row r="73" spans="3:13" s="19" customFormat="1" ht="15">
      <c r="C73" s="91"/>
      <c r="D73" s="91"/>
      <c r="E73" s="91"/>
      <c r="F73" s="91"/>
      <c r="H73" s="58"/>
      <c r="M73" s="58"/>
    </row>
    <row r="74" spans="3:13" s="19" customFormat="1" ht="15">
      <c r="C74" s="91"/>
      <c r="D74" s="91"/>
      <c r="E74" s="91"/>
      <c r="F74" s="91"/>
      <c r="H74" s="58"/>
      <c r="M74" s="58"/>
    </row>
    <row r="75" spans="3:13" s="19" customFormat="1" ht="15">
      <c r="C75" s="91"/>
      <c r="D75" s="91"/>
      <c r="E75" s="91"/>
      <c r="F75" s="91"/>
      <c r="H75" s="58"/>
      <c r="M75" s="58"/>
    </row>
    <row r="76" spans="3:13" s="19" customFormat="1" ht="15">
      <c r="C76" s="91"/>
      <c r="D76" s="91"/>
      <c r="E76" s="91"/>
      <c r="F76" s="91"/>
      <c r="H76" s="58"/>
      <c r="M76" s="58"/>
    </row>
    <row r="77" spans="3:13" s="19" customFormat="1" ht="15">
      <c r="C77" s="91"/>
      <c r="D77" s="91"/>
      <c r="E77" s="91"/>
      <c r="F77" s="91"/>
      <c r="H77" s="58"/>
      <c r="M77" s="58"/>
    </row>
    <row r="78" spans="3:13" s="19" customFormat="1" ht="15">
      <c r="C78" s="91"/>
      <c r="D78" s="91"/>
      <c r="E78" s="91"/>
      <c r="F78" s="91"/>
      <c r="H78" s="58"/>
      <c r="M78" s="58"/>
    </row>
    <row r="79" spans="3:13" s="19" customFormat="1" ht="15">
      <c r="C79" s="91"/>
      <c r="D79" s="91"/>
      <c r="E79" s="91"/>
      <c r="F79" s="91"/>
      <c r="H79" s="58"/>
      <c r="M79" s="58"/>
    </row>
    <row r="80" spans="3:13" s="19" customFormat="1" ht="15">
      <c r="C80" s="91"/>
      <c r="D80" s="91"/>
      <c r="E80" s="91"/>
      <c r="F80" s="91"/>
      <c r="H80" s="58"/>
      <c r="M80" s="58"/>
    </row>
    <row r="81" spans="3:13" s="19" customFormat="1" ht="15">
      <c r="C81" s="91"/>
      <c r="D81" s="91"/>
      <c r="E81" s="91"/>
      <c r="F81" s="91"/>
      <c r="H81" s="58"/>
      <c r="M81" s="58"/>
    </row>
    <row r="82" spans="3:13" s="19" customFormat="1" ht="15">
      <c r="C82" s="91"/>
      <c r="D82" s="91"/>
      <c r="E82" s="91"/>
      <c r="F82" s="91"/>
      <c r="H82" s="58"/>
      <c r="M82" s="58"/>
    </row>
    <row r="83" spans="3:13" s="19" customFormat="1" ht="15">
      <c r="C83" s="91"/>
      <c r="D83" s="91"/>
      <c r="E83" s="91"/>
      <c r="F83" s="91"/>
      <c r="H83" s="58"/>
      <c r="M83" s="58"/>
    </row>
    <row r="84" spans="3:13" s="19" customFormat="1" ht="15">
      <c r="C84" s="91"/>
      <c r="D84" s="91"/>
      <c r="E84" s="91"/>
      <c r="F84" s="91"/>
      <c r="H84" s="58"/>
      <c r="M84" s="58"/>
    </row>
    <row r="85" spans="3:13" s="19" customFormat="1" ht="15">
      <c r="C85" s="91"/>
      <c r="D85" s="91"/>
      <c r="E85" s="91"/>
      <c r="F85" s="91"/>
      <c r="H85" s="58"/>
      <c r="M85" s="58"/>
    </row>
    <row r="86" spans="3:13" s="19" customFormat="1" ht="15">
      <c r="C86" s="91"/>
      <c r="D86" s="91"/>
      <c r="E86" s="91"/>
      <c r="F86" s="91"/>
      <c r="H86" s="58"/>
      <c r="M86" s="58"/>
    </row>
    <row r="87" spans="3:13" s="19" customFormat="1" ht="15">
      <c r="C87" s="91"/>
      <c r="D87" s="91"/>
      <c r="E87" s="91"/>
      <c r="F87" s="91"/>
      <c r="H87" s="58"/>
      <c r="M87" s="58"/>
    </row>
    <row r="88" spans="3:13" s="19" customFormat="1" ht="15">
      <c r="C88" s="91"/>
      <c r="D88" s="91"/>
      <c r="E88" s="91"/>
      <c r="F88" s="91"/>
      <c r="H88" s="58"/>
      <c r="M88" s="58"/>
    </row>
    <row r="89" spans="3:13" s="19" customFormat="1" ht="15">
      <c r="C89" s="91"/>
      <c r="D89" s="91"/>
      <c r="E89" s="91"/>
      <c r="F89" s="91"/>
      <c r="H89" s="58"/>
      <c r="M89" s="58"/>
    </row>
    <row r="90" spans="3:13" s="19" customFormat="1" ht="15">
      <c r="C90" s="91"/>
      <c r="D90" s="91"/>
      <c r="E90" s="91"/>
      <c r="F90" s="91"/>
      <c r="H90" s="58"/>
      <c r="M90" s="58"/>
    </row>
    <row r="91" spans="3:13" s="19" customFormat="1" ht="15">
      <c r="C91" s="91"/>
      <c r="D91" s="91"/>
      <c r="E91" s="91"/>
      <c r="F91" s="91"/>
      <c r="H91" s="58"/>
      <c r="M91" s="58"/>
    </row>
    <row r="92" spans="3:13" s="19" customFormat="1" ht="15">
      <c r="C92" s="91"/>
      <c r="D92" s="91"/>
      <c r="E92" s="91"/>
      <c r="F92" s="91"/>
      <c r="H92" s="58"/>
      <c r="M92" s="58"/>
    </row>
    <row r="93" spans="3:13" s="19" customFormat="1" ht="15">
      <c r="C93" s="91"/>
      <c r="D93" s="91"/>
      <c r="E93" s="91"/>
      <c r="F93" s="91"/>
      <c r="H93" s="58"/>
      <c r="M93" s="58"/>
    </row>
    <row r="94" spans="3:13" s="19" customFormat="1" ht="15">
      <c r="C94" s="91"/>
      <c r="D94" s="91"/>
      <c r="E94" s="91"/>
      <c r="F94" s="91"/>
      <c r="H94" s="58"/>
      <c r="M94" s="58"/>
    </row>
    <row r="95" spans="3:13" s="19" customFormat="1" ht="15">
      <c r="C95" s="91"/>
      <c r="D95" s="91"/>
      <c r="E95" s="91"/>
      <c r="F95" s="91"/>
      <c r="H95" s="58"/>
      <c r="M95" s="58"/>
    </row>
    <row r="96" spans="3:13" s="19" customFormat="1" ht="15">
      <c r="C96" s="91"/>
      <c r="D96" s="91"/>
      <c r="E96" s="91"/>
      <c r="F96" s="91"/>
      <c r="H96" s="58"/>
      <c r="M96" s="58"/>
    </row>
    <row r="97" spans="3:13" s="19" customFormat="1" ht="15">
      <c r="C97" s="91"/>
      <c r="D97" s="91"/>
      <c r="E97" s="91"/>
      <c r="F97" s="91"/>
      <c r="H97" s="58"/>
      <c r="M97" s="58"/>
    </row>
    <row r="98" spans="3:13" s="19" customFormat="1" ht="15">
      <c r="C98" s="91"/>
      <c r="D98" s="91"/>
      <c r="E98" s="91"/>
      <c r="F98" s="91"/>
      <c r="H98" s="58"/>
      <c r="M98" s="58"/>
    </row>
    <row r="99" spans="3:13" s="19" customFormat="1" ht="15">
      <c r="C99" s="91"/>
      <c r="D99" s="91"/>
      <c r="E99" s="91"/>
      <c r="F99" s="91"/>
      <c r="H99" s="58"/>
      <c r="M99" s="58"/>
    </row>
    <row r="100" spans="3:13" s="19" customFormat="1" ht="15">
      <c r="C100" s="91"/>
      <c r="D100" s="91"/>
      <c r="E100" s="91"/>
      <c r="F100" s="91"/>
      <c r="H100" s="58"/>
      <c r="M100" s="58"/>
    </row>
    <row r="101" spans="3:13" s="19" customFormat="1" ht="15">
      <c r="C101" s="91"/>
      <c r="D101" s="91"/>
      <c r="E101" s="91"/>
      <c r="F101" s="91"/>
      <c r="H101" s="58"/>
      <c r="M101" s="58"/>
    </row>
    <row r="102" spans="3:13" s="19" customFormat="1" ht="15">
      <c r="C102" s="91"/>
      <c r="D102" s="91"/>
      <c r="E102" s="91"/>
      <c r="F102" s="91"/>
      <c r="H102" s="58"/>
      <c r="M102" s="58"/>
    </row>
    <row r="103" spans="3:13" s="19" customFormat="1" ht="15">
      <c r="C103" s="91"/>
      <c r="D103" s="91"/>
      <c r="E103" s="91"/>
      <c r="F103" s="91"/>
      <c r="H103" s="58"/>
      <c r="M103" s="58"/>
    </row>
    <row r="104" spans="3:13" s="19" customFormat="1" ht="15">
      <c r="C104" s="91"/>
      <c r="D104" s="91"/>
      <c r="E104" s="91"/>
      <c r="F104" s="91"/>
      <c r="H104" s="58"/>
      <c r="M104" s="58"/>
    </row>
    <row r="105" spans="3:13" s="19" customFormat="1" ht="15">
      <c r="C105" s="91"/>
      <c r="D105" s="91"/>
      <c r="E105" s="91"/>
      <c r="F105" s="91"/>
      <c r="H105" s="58"/>
      <c r="M105" s="58"/>
    </row>
    <row r="106" spans="3:13" s="19" customFormat="1" ht="15">
      <c r="C106" s="91"/>
      <c r="D106" s="91"/>
      <c r="E106" s="91"/>
      <c r="F106" s="91"/>
      <c r="H106" s="58"/>
      <c r="M106" s="58"/>
    </row>
    <row r="107" spans="3:13" s="19" customFormat="1" ht="15">
      <c r="C107" s="91"/>
      <c r="D107" s="91"/>
      <c r="E107" s="91"/>
      <c r="F107" s="91"/>
      <c r="H107" s="58"/>
      <c r="M107" s="58"/>
    </row>
    <row r="108" spans="3:13" s="19" customFormat="1" ht="15">
      <c r="C108" s="91"/>
      <c r="D108" s="91"/>
      <c r="E108" s="91"/>
      <c r="F108" s="91"/>
      <c r="H108" s="58"/>
      <c r="M108" s="58"/>
    </row>
    <row r="109" spans="3:13" s="19" customFormat="1" ht="15">
      <c r="C109" s="91"/>
      <c r="D109" s="91"/>
      <c r="E109" s="91"/>
      <c r="F109" s="91"/>
      <c r="H109" s="58"/>
      <c r="M109" s="58"/>
    </row>
    <row r="110" spans="3:13" s="19" customFormat="1" ht="15">
      <c r="C110" s="91"/>
      <c r="D110" s="91"/>
      <c r="E110" s="91"/>
      <c r="F110" s="91"/>
      <c r="H110" s="58"/>
      <c r="M110" s="58"/>
    </row>
    <row r="111" spans="3:13" s="19" customFormat="1" ht="15">
      <c r="C111" s="91"/>
      <c r="D111" s="91"/>
      <c r="E111" s="91"/>
      <c r="F111" s="91"/>
      <c r="H111" s="58"/>
      <c r="M111" s="58"/>
    </row>
    <row r="112" spans="3:13" s="19" customFormat="1" ht="15">
      <c r="C112" s="91"/>
      <c r="D112" s="91"/>
      <c r="E112" s="91"/>
      <c r="F112" s="91"/>
      <c r="H112" s="58"/>
      <c r="M112" s="58"/>
    </row>
    <row r="113" spans="3:13" s="19" customFormat="1" ht="15">
      <c r="C113" s="91"/>
      <c r="D113" s="91"/>
      <c r="E113" s="91"/>
      <c r="F113" s="91"/>
      <c r="H113" s="58"/>
      <c r="M113" s="58"/>
    </row>
    <row r="114" spans="3:13" s="19" customFormat="1" ht="15">
      <c r="C114" s="91"/>
      <c r="D114" s="91"/>
      <c r="E114" s="91"/>
      <c r="F114" s="91"/>
      <c r="H114" s="58"/>
      <c r="M114" s="58"/>
    </row>
    <row r="115" spans="3:13" s="19" customFormat="1" ht="15">
      <c r="C115" s="91"/>
      <c r="D115" s="91"/>
      <c r="E115" s="91"/>
      <c r="F115" s="91"/>
      <c r="H115" s="58"/>
      <c r="M115" s="58"/>
    </row>
    <row r="116" spans="3:13" s="19" customFormat="1" ht="15">
      <c r="C116" s="91"/>
      <c r="D116" s="91"/>
      <c r="E116" s="91"/>
      <c r="F116" s="91"/>
      <c r="H116" s="58"/>
      <c r="M116" s="58"/>
    </row>
    <row r="117" spans="3:13" s="19" customFormat="1" ht="15">
      <c r="C117" s="91"/>
      <c r="D117" s="91"/>
      <c r="E117" s="91"/>
      <c r="F117" s="91"/>
      <c r="H117" s="58"/>
      <c r="M117" s="58"/>
    </row>
    <row r="118" spans="3:13" s="19" customFormat="1" ht="15">
      <c r="C118" s="91"/>
      <c r="D118" s="91"/>
      <c r="E118" s="91"/>
      <c r="F118" s="91"/>
      <c r="H118" s="58"/>
      <c r="M118" s="58"/>
    </row>
    <row r="119" spans="3:13" s="19" customFormat="1" ht="15">
      <c r="C119" s="91"/>
      <c r="D119" s="91"/>
      <c r="E119" s="91"/>
      <c r="F119" s="91"/>
      <c r="H119" s="58"/>
      <c r="M119" s="58"/>
    </row>
  </sheetData>
  <sheetProtection/>
  <protectedRanges>
    <protectedRange password="CC2B" sqref="H15" name="Диапазон3_1_1"/>
    <protectedRange password="CC2B" sqref="I15" name="Диапазон3_3_1"/>
    <protectedRange password="CC2B" sqref="L15" name="Диапазон3_4_1"/>
    <protectedRange password="CC2B" sqref="K48:M48 C48:E48 G48" name="Диапазон3"/>
    <protectedRange password="CC2B" sqref="H48:J48" name="Диапазон3_4_1_1"/>
    <protectedRange password="CC2B" sqref="K49:M54 C49:E54 G49:G54" name="Диапазон3_1"/>
    <protectedRange password="CC2B" sqref="H49:J54" name="Диапазон3_4_1_1_1"/>
    <protectedRange password="CC2B" sqref="K55:M59 C55:E59 G55:G59" name="Диапазон3_2"/>
    <protectedRange password="CC2B" sqref="H55:J59" name="Диапазон3_4_1_2"/>
    <protectedRange password="CC2B" sqref="K60:M63 C60:E63 G60:G63" name="Диапазон3_3"/>
    <protectedRange password="CC2B" sqref="H60:J63" name="Диапазон3_4_1_3"/>
    <protectedRange password="CC2B" sqref="K64:M65 C64:E65 G64:G65" name="Диапазон3_8"/>
    <protectedRange password="CC2B" sqref="H64:J65" name="Диапазон3_4_1_8"/>
    <protectedRange password="CC2B" sqref="G66:G68 C66:E68 K66:M68" name="Диапазон3_9"/>
    <protectedRange password="CC2B" sqref="H66:J68" name="Диапазон3_4_1_9"/>
  </protectedRanges>
  <autoFilter ref="A2:N72"/>
  <mergeCells count="1">
    <mergeCell ref="A1:L1"/>
  </mergeCells>
  <conditionalFormatting sqref="F69:F71">
    <cfRule type="duplicateValues" priority="1" dxfId="4" stopIfTrue="1">
      <formula>AND(COUNTIF($F$69:$F$71,F69)&gt;1,NOT(ISBLANK(F69)))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8"/>
  <sheetViews>
    <sheetView zoomScale="69" zoomScaleNormal="69" zoomScalePageLayoutView="0" workbookViewId="0" topLeftCell="A1">
      <selection activeCell="F2" sqref="F1:H65536"/>
    </sheetView>
  </sheetViews>
  <sheetFormatPr defaultColWidth="9.140625" defaultRowHeight="15"/>
  <cols>
    <col min="1" max="1" width="7.7109375" style="19" customWidth="1"/>
    <col min="2" max="2" width="24.421875" style="19" customWidth="1"/>
    <col min="3" max="3" width="16.421875" style="91" customWidth="1"/>
    <col min="4" max="4" width="14.00390625" style="91" customWidth="1"/>
    <col min="5" max="5" width="19.140625" style="91" customWidth="1"/>
    <col min="6" max="6" width="19.140625" style="91" hidden="1" customWidth="1"/>
    <col min="7" max="7" width="0" style="19" hidden="1" customWidth="1"/>
    <col min="8" max="8" width="36.421875" style="58" hidden="1" customWidth="1"/>
    <col min="9" max="9" width="11.57421875" style="19" customWidth="1"/>
    <col min="10" max="10" width="38.8515625" style="19" customWidth="1"/>
    <col min="11" max="11" width="10.421875" style="19" customWidth="1"/>
    <col min="12" max="12" width="13.140625" style="19" customWidth="1"/>
    <col min="13" max="13" width="17.28125" style="58" customWidth="1"/>
    <col min="14" max="14" width="18.00390625" style="19" customWidth="1"/>
    <col min="15" max="16384" width="9.140625" style="19" customWidth="1"/>
  </cols>
  <sheetData>
    <row r="1" spans="1:12" ht="21.75" customHeight="1">
      <c r="A1" s="571" t="s">
        <v>3423</v>
      </c>
      <c r="B1" s="572"/>
      <c r="C1" s="573"/>
      <c r="D1" s="573"/>
      <c r="E1" s="573"/>
      <c r="F1" s="573"/>
      <c r="G1" s="572"/>
      <c r="H1" s="574"/>
      <c r="I1" s="572"/>
      <c r="J1" s="572"/>
      <c r="K1" s="572"/>
      <c r="L1" s="572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96">
        <v>1</v>
      </c>
      <c r="B3" s="96" t="s">
        <v>5</v>
      </c>
      <c r="C3" s="329" t="s">
        <v>3181</v>
      </c>
      <c r="D3" s="329" t="s">
        <v>308</v>
      </c>
      <c r="E3" s="329" t="s">
        <v>127</v>
      </c>
      <c r="F3" s="100" t="s">
        <v>3182</v>
      </c>
      <c r="G3" s="96" t="s">
        <v>43</v>
      </c>
      <c r="H3" s="330" t="s">
        <v>3183</v>
      </c>
      <c r="I3" s="331">
        <v>9</v>
      </c>
      <c r="J3" s="332" t="s">
        <v>655</v>
      </c>
      <c r="K3" s="96">
        <v>200</v>
      </c>
      <c r="L3" s="96">
        <v>190</v>
      </c>
      <c r="M3" s="333" t="s">
        <v>13</v>
      </c>
      <c r="N3" s="136"/>
    </row>
    <row r="4" spans="1:14" ht="15.75">
      <c r="A4" s="96">
        <v>2</v>
      </c>
      <c r="B4" s="96" t="s">
        <v>149</v>
      </c>
      <c r="C4" s="130" t="s">
        <v>3184</v>
      </c>
      <c r="D4" s="130" t="s">
        <v>105</v>
      </c>
      <c r="E4" s="130" t="s">
        <v>106</v>
      </c>
      <c r="F4" s="100" t="s">
        <v>3185</v>
      </c>
      <c r="G4" s="131" t="s">
        <v>10</v>
      </c>
      <c r="H4" s="132" t="s">
        <v>3186</v>
      </c>
      <c r="I4" s="131">
        <v>9</v>
      </c>
      <c r="J4" s="131">
        <v>178</v>
      </c>
      <c r="K4" s="131">
        <v>200</v>
      </c>
      <c r="L4" s="131">
        <v>189</v>
      </c>
      <c r="M4" s="132" t="s">
        <v>13</v>
      </c>
      <c r="N4" s="136"/>
    </row>
    <row r="5" spans="1:14" ht="15.75">
      <c r="A5" s="96">
        <v>3</v>
      </c>
      <c r="B5" s="96" t="s">
        <v>5</v>
      </c>
      <c r="C5" s="329" t="s">
        <v>3187</v>
      </c>
      <c r="D5" s="329" t="s">
        <v>326</v>
      </c>
      <c r="E5" s="329" t="s">
        <v>237</v>
      </c>
      <c r="F5" s="100" t="s">
        <v>3188</v>
      </c>
      <c r="G5" s="96" t="s">
        <v>10</v>
      </c>
      <c r="H5" s="330" t="s">
        <v>3189</v>
      </c>
      <c r="I5" s="331">
        <v>9</v>
      </c>
      <c r="J5" s="332" t="s">
        <v>796</v>
      </c>
      <c r="K5" s="96">
        <v>200</v>
      </c>
      <c r="L5" s="96">
        <v>188</v>
      </c>
      <c r="M5" s="333" t="s">
        <v>27</v>
      </c>
      <c r="N5" s="136"/>
    </row>
    <row r="6" spans="1:14" ht="15.75">
      <c r="A6" s="96">
        <v>4</v>
      </c>
      <c r="B6" s="96" t="s">
        <v>185</v>
      </c>
      <c r="C6" s="101" t="s">
        <v>3190</v>
      </c>
      <c r="D6" s="101" t="s">
        <v>300</v>
      </c>
      <c r="E6" s="101" t="s">
        <v>75</v>
      </c>
      <c r="F6" s="100" t="s">
        <v>3191</v>
      </c>
      <c r="G6" s="98" t="s">
        <v>43</v>
      </c>
      <c r="H6" s="103" t="s">
        <v>3192</v>
      </c>
      <c r="I6" s="98">
        <v>9</v>
      </c>
      <c r="J6" s="98">
        <v>1</v>
      </c>
      <c r="K6" s="98">
        <v>200</v>
      </c>
      <c r="L6" s="98">
        <v>188</v>
      </c>
      <c r="M6" s="103" t="s">
        <v>13</v>
      </c>
      <c r="N6" s="136"/>
    </row>
    <row r="7" spans="1:14" ht="15.75">
      <c r="A7" s="96">
        <v>5</v>
      </c>
      <c r="B7" s="96" t="s">
        <v>5</v>
      </c>
      <c r="C7" s="329" t="s">
        <v>3193</v>
      </c>
      <c r="D7" s="329" t="s">
        <v>483</v>
      </c>
      <c r="E7" s="329" t="s">
        <v>41</v>
      </c>
      <c r="F7" s="100" t="s">
        <v>3194</v>
      </c>
      <c r="G7" s="96" t="s">
        <v>43</v>
      </c>
      <c r="H7" s="330" t="s">
        <v>3183</v>
      </c>
      <c r="I7" s="331">
        <v>9</v>
      </c>
      <c r="J7" s="332" t="s">
        <v>655</v>
      </c>
      <c r="K7" s="96">
        <v>200</v>
      </c>
      <c r="L7" s="96">
        <v>185</v>
      </c>
      <c r="M7" s="333" t="s">
        <v>27</v>
      </c>
      <c r="N7" s="136"/>
    </row>
    <row r="8" spans="1:14" ht="15.75">
      <c r="A8" s="96">
        <v>6</v>
      </c>
      <c r="B8" s="96" t="s">
        <v>5</v>
      </c>
      <c r="C8" s="329" t="s">
        <v>3195</v>
      </c>
      <c r="D8" s="329" t="s">
        <v>151</v>
      </c>
      <c r="E8" s="329" t="s">
        <v>331</v>
      </c>
      <c r="F8" s="100" t="s">
        <v>3196</v>
      </c>
      <c r="G8" s="96" t="s">
        <v>10</v>
      </c>
      <c r="H8" s="330" t="s">
        <v>3197</v>
      </c>
      <c r="I8" s="331">
        <v>9</v>
      </c>
      <c r="J8" s="332" t="s">
        <v>12</v>
      </c>
      <c r="K8" s="96">
        <v>200</v>
      </c>
      <c r="L8" s="96">
        <v>185</v>
      </c>
      <c r="M8" s="333" t="s">
        <v>27</v>
      </c>
      <c r="N8" s="136"/>
    </row>
    <row r="9" spans="1:14" ht="15.75">
      <c r="A9" s="96">
        <v>7</v>
      </c>
      <c r="B9" s="96" t="s">
        <v>185</v>
      </c>
      <c r="C9" s="101" t="s">
        <v>3198</v>
      </c>
      <c r="D9" s="101" t="s">
        <v>116</v>
      </c>
      <c r="E9" s="101" t="s">
        <v>82</v>
      </c>
      <c r="F9" s="100" t="s">
        <v>3199</v>
      </c>
      <c r="G9" s="98" t="s">
        <v>43</v>
      </c>
      <c r="H9" s="103" t="s">
        <v>3200</v>
      </c>
      <c r="I9" s="98">
        <v>9</v>
      </c>
      <c r="J9" s="98">
        <v>2</v>
      </c>
      <c r="K9" s="98">
        <v>200</v>
      </c>
      <c r="L9" s="98">
        <v>185</v>
      </c>
      <c r="M9" s="103" t="s">
        <v>27</v>
      </c>
      <c r="N9" s="136"/>
    </row>
    <row r="10" spans="1:14" ht="15.75">
      <c r="A10" s="96">
        <v>8</v>
      </c>
      <c r="B10" s="96" t="s">
        <v>578</v>
      </c>
      <c r="C10" s="100" t="s">
        <v>1089</v>
      </c>
      <c r="D10" s="100" t="s">
        <v>22</v>
      </c>
      <c r="E10" s="100" t="s">
        <v>106</v>
      </c>
      <c r="F10" s="100" t="s">
        <v>1379</v>
      </c>
      <c r="G10" s="96" t="s">
        <v>10</v>
      </c>
      <c r="H10" s="99" t="s">
        <v>3201</v>
      </c>
      <c r="I10" s="96">
        <v>9</v>
      </c>
      <c r="J10" s="96" t="s">
        <v>1380</v>
      </c>
      <c r="K10" s="96">
        <v>200</v>
      </c>
      <c r="L10" s="96">
        <v>185</v>
      </c>
      <c r="M10" s="99" t="s">
        <v>13</v>
      </c>
      <c r="N10" s="136"/>
    </row>
    <row r="11" spans="1:14" ht="15.75">
      <c r="A11" s="96">
        <v>9</v>
      </c>
      <c r="B11" s="96" t="s">
        <v>5</v>
      </c>
      <c r="C11" s="329" t="s">
        <v>3202</v>
      </c>
      <c r="D11" s="329" t="s">
        <v>74</v>
      </c>
      <c r="E11" s="329" t="s">
        <v>3203</v>
      </c>
      <c r="F11" s="100" t="s">
        <v>3204</v>
      </c>
      <c r="G11" s="96" t="s">
        <v>43</v>
      </c>
      <c r="H11" s="330" t="s">
        <v>3183</v>
      </c>
      <c r="I11" s="331">
        <v>9</v>
      </c>
      <c r="J11" s="332" t="s">
        <v>655</v>
      </c>
      <c r="K11" s="96">
        <v>200</v>
      </c>
      <c r="L11" s="96">
        <v>184</v>
      </c>
      <c r="M11" s="333" t="s">
        <v>27</v>
      </c>
      <c r="N11" s="136"/>
    </row>
    <row r="12" spans="1:14" ht="15.75">
      <c r="A12" s="96">
        <v>10</v>
      </c>
      <c r="B12" s="96" t="s">
        <v>149</v>
      </c>
      <c r="C12" s="130" t="s">
        <v>810</v>
      </c>
      <c r="D12" s="130" t="s">
        <v>909</v>
      </c>
      <c r="E12" s="130" t="s">
        <v>82</v>
      </c>
      <c r="F12" s="100" t="s">
        <v>3205</v>
      </c>
      <c r="G12" s="131" t="s">
        <v>43</v>
      </c>
      <c r="H12" s="132" t="s">
        <v>3206</v>
      </c>
      <c r="I12" s="131">
        <v>9</v>
      </c>
      <c r="J12" s="131">
        <v>113</v>
      </c>
      <c r="K12" s="131">
        <v>200</v>
      </c>
      <c r="L12" s="131">
        <v>180</v>
      </c>
      <c r="M12" s="132" t="s">
        <v>13</v>
      </c>
      <c r="N12" s="136"/>
    </row>
    <row r="13" spans="1:14" ht="15.75">
      <c r="A13" s="96">
        <v>11</v>
      </c>
      <c r="B13" s="96" t="s">
        <v>149</v>
      </c>
      <c r="C13" s="130" t="s">
        <v>3207</v>
      </c>
      <c r="D13" s="130" t="s">
        <v>52</v>
      </c>
      <c r="E13" s="130" t="s">
        <v>270</v>
      </c>
      <c r="F13" s="100" t="s">
        <v>3208</v>
      </c>
      <c r="G13" s="131" t="s">
        <v>10</v>
      </c>
      <c r="H13" s="132" t="s">
        <v>3186</v>
      </c>
      <c r="I13" s="131">
        <v>9</v>
      </c>
      <c r="J13" s="131">
        <v>178</v>
      </c>
      <c r="K13" s="131">
        <v>200</v>
      </c>
      <c r="L13" s="131">
        <v>178</v>
      </c>
      <c r="M13" s="132" t="s">
        <v>13</v>
      </c>
      <c r="N13" s="136"/>
    </row>
    <row r="14" spans="1:14" ht="15.75">
      <c r="A14" s="96">
        <v>12</v>
      </c>
      <c r="B14" s="96" t="s">
        <v>5</v>
      </c>
      <c r="C14" s="329" t="s">
        <v>1455</v>
      </c>
      <c r="D14" s="329" t="s">
        <v>52</v>
      </c>
      <c r="E14" s="329" t="s">
        <v>3209</v>
      </c>
      <c r="F14" s="100" t="s">
        <v>3210</v>
      </c>
      <c r="G14" s="96" t="s">
        <v>10</v>
      </c>
      <c r="H14" s="330" t="s">
        <v>3211</v>
      </c>
      <c r="I14" s="331">
        <v>9</v>
      </c>
      <c r="J14" s="332" t="s">
        <v>3212</v>
      </c>
      <c r="K14" s="96">
        <v>200</v>
      </c>
      <c r="L14" s="96">
        <v>178</v>
      </c>
      <c r="M14" s="333" t="s">
        <v>27</v>
      </c>
      <c r="N14" s="136"/>
    </row>
    <row r="15" spans="1:14" ht="15.75">
      <c r="A15" s="96">
        <v>13</v>
      </c>
      <c r="B15" s="96" t="s">
        <v>14</v>
      </c>
      <c r="C15" s="100" t="s">
        <v>3213</v>
      </c>
      <c r="D15" s="100" t="s">
        <v>126</v>
      </c>
      <c r="E15" s="100" t="s">
        <v>228</v>
      </c>
      <c r="F15" s="100" t="s">
        <v>3214</v>
      </c>
      <c r="G15" s="96" t="s">
        <v>43</v>
      </c>
      <c r="H15" s="99" t="s">
        <v>3215</v>
      </c>
      <c r="I15" s="96">
        <v>9</v>
      </c>
      <c r="J15" s="96" t="s">
        <v>33</v>
      </c>
      <c r="K15" s="96">
        <v>200</v>
      </c>
      <c r="L15" s="96">
        <v>177</v>
      </c>
      <c r="M15" s="99" t="s">
        <v>13</v>
      </c>
      <c r="N15" s="136"/>
    </row>
    <row r="16" spans="1:14" ht="15.75">
      <c r="A16" s="96">
        <v>14</v>
      </c>
      <c r="B16" s="96" t="s">
        <v>185</v>
      </c>
      <c r="C16" s="101" t="s">
        <v>985</v>
      </c>
      <c r="D16" s="101" t="s">
        <v>907</v>
      </c>
      <c r="E16" s="101" t="s">
        <v>188</v>
      </c>
      <c r="F16" s="100" t="s">
        <v>3216</v>
      </c>
      <c r="G16" s="98" t="s">
        <v>43</v>
      </c>
      <c r="H16" s="103" t="s">
        <v>3217</v>
      </c>
      <c r="I16" s="98">
        <v>9</v>
      </c>
      <c r="J16" s="98">
        <v>4</v>
      </c>
      <c r="K16" s="98">
        <v>200</v>
      </c>
      <c r="L16" s="98">
        <v>176</v>
      </c>
      <c r="M16" s="103" t="s">
        <v>27</v>
      </c>
      <c r="N16" s="136"/>
    </row>
    <row r="17" spans="1:14" ht="15.75">
      <c r="A17" s="96">
        <v>15</v>
      </c>
      <c r="B17" s="96" t="s">
        <v>405</v>
      </c>
      <c r="C17" s="114" t="s">
        <v>601</v>
      </c>
      <c r="D17" s="114" t="s">
        <v>613</v>
      </c>
      <c r="E17" s="114" t="s">
        <v>228</v>
      </c>
      <c r="F17" s="100" t="s">
        <v>1364</v>
      </c>
      <c r="G17" s="96" t="s">
        <v>43</v>
      </c>
      <c r="H17" s="203" t="s">
        <v>3218</v>
      </c>
      <c r="I17" s="110">
        <v>9</v>
      </c>
      <c r="J17" s="131">
        <v>4</v>
      </c>
      <c r="K17" s="113">
        <v>200</v>
      </c>
      <c r="L17" s="113">
        <v>171</v>
      </c>
      <c r="M17" s="115" t="s">
        <v>13</v>
      </c>
      <c r="N17" s="136"/>
    </row>
    <row r="18" spans="1:14" ht="15.75">
      <c r="A18" s="96">
        <v>16</v>
      </c>
      <c r="B18" s="96" t="s">
        <v>339</v>
      </c>
      <c r="C18" s="151" t="s">
        <v>964</v>
      </c>
      <c r="D18" s="151" t="s">
        <v>351</v>
      </c>
      <c r="E18" s="151" t="s">
        <v>166</v>
      </c>
      <c r="F18" s="100" t="s">
        <v>2291</v>
      </c>
      <c r="G18" s="110" t="s">
        <v>43</v>
      </c>
      <c r="H18" s="115" t="s">
        <v>3219</v>
      </c>
      <c r="I18" s="98">
        <v>9</v>
      </c>
      <c r="J18" s="98" t="s">
        <v>638</v>
      </c>
      <c r="K18" s="96">
        <v>200</v>
      </c>
      <c r="L18" s="96">
        <v>170</v>
      </c>
      <c r="M18" s="99" t="s">
        <v>46</v>
      </c>
      <c r="N18" s="136"/>
    </row>
    <row r="19" spans="1:14" ht="15.75">
      <c r="A19" s="96">
        <v>17</v>
      </c>
      <c r="B19" s="96" t="s">
        <v>38</v>
      </c>
      <c r="C19" s="112" t="s">
        <v>1663</v>
      </c>
      <c r="D19" s="112" t="s">
        <v>52</v>
      </c>
      <c r="E19" s="112" t="s">
        <v>764</v>
      </c>
      <c r="F19" s="100" t="s">
        <v>3220</v>
      </c>
      <c r="G19" s="96" t="s">
        <v>10</v>
      </c>
      <c r="H19" s="119" t="s">
        <v>3221</v>
      </c>
      <c r="I19" s="96">
        <v>9</v>
      </c>
      <c r="J19" s="96" t="s">
        <v>2697</v>
      </c>
      <c r="K19" s="96">
        <v>200</v>
      </c>
      <c r="L19" s="96">
        <v>170</v>
      </c>
      <c r="M19" s="99" t="s">
        <v>46</v>
      </c>
      <c r="N19" s="136"/>
    </row>
    <row r="20" spans="1:14" ht="15.75">
      <c r="A20" s="96">
        <v>18</v>
      </c>
      <c r="B20" s="96" t="s">
        <v>38</v>
      </c>
      <c r="C20" s="112" t="s">
        <v>659</v>
      </c>
      <c r="D20" s="112" t="s">
        <v>74</v>
      </c>
      <c r="E20" s="112" t="s">
        <v>41</v>
      </c>
      <c r="F20" s="100" t="s">
        <v>3222</v>
      </c>
      <c r="G20" s="96" t="s">
        <v>43</v>
      </c>
      <c r="H20" s="119" t="s">
        <v>3223</v>
      </c>
      <c r="I20" s="96">
        <v>9</v>
      </c>
      <c r="J20" s="96" t="s">
        <v>2588</v>
      </c>
      <c r="K20" s="96">
        <v>200</v>
      </c>
      <c r="L20" s="146">
        <v>169</v>
      </c>
      <c r="M20" s="119" t="s">
        <v>410</v>
      </c>
      <c r="N20" s="136"/>
    </row>
    <row r="21" spans="1:14" ht="15.75">
      <c r="A21" s="96">
        <v>19</v>
      </c>
      <c r="B21" s="96" t="s">
        <v>862</v>
      </c>
      <c r="C21" s="100" t="s">
        <v>3224</v>
      </c>
      <c r="D21" s="100" t="s">
        <v>74</v>
      </c>
      <c r="E21" s="100" t="s">
        <v>166</v>
      </c>
      <c r="F21" s="100" t="s">
        <v>3225</v>
      </c>
      <c r="G21" s="96" t="s">
        <v>43</v>
      </c>
      <c r="H21" s="99" t="s">
        <v>3226</v>
      </c>
      <c r="I21" s="96">
        <v>9</v>
      </c>
      <c r="J21" s="96" t="s">
        <v>961</v>
      </c>
      <c r="K21" s="96">
        <v>200</v>
      </c>
      <c r="L21" s="96">
        <f>69+100</f>
        <v>169</v>
      </c>
      <c r="M21" s="99" t="s">
        <v>927</v>
      </c>
      <c r="N21" s="136"/>
    </row>
    <row r="22" spans="1:14" ht="15.75">
      <c r="A22" s="96">
        <v>20</v>
      </c>
      <c r="B22" s="96" t="s">
        <v>405</v>
      </c>
      <c r="C22" s="114" t="s">
        <v>3227</v>
      </c>
      <c r="D22" s="114" t="s">
        <v>463</v>
      </c>
      <c r="E22" s="114" t="s">
        <v>978</v>
      </c>
      <c r="F22" s="100" t="s">
        <v>3228</v>
      </c>
      <c r="G22" s="96" t="s">
        <v>43</v>
      </c>
      <c r="H22" s="203" t="s">
        <v>3229</v>
      </c>
      <c r="I22" s="110">
        <v>9</v>
      </c>
      <c r="J22" s="131">
        <v>22</v>
      </c>
      <c r="K22" s="113">
        <v>200</v>
      </c>
      <c r="L22" s="113">
        <v>169</v>
      </c>
      <c r="M22" s="115" t="s">
        <v>435</v>
      </c>
      <c r="N22" s="136"/>
    </row>
    <row r="23" spans="1:14" ht="15.75">
      <c r="A23" s="96">
        <v>21</v>
      </c>
      <c r="B23" s="96" t="s">
        <v>38</v>
      </c>
      <c r="C23" s="112" t="s">
        <v>3230</v>
      </c>
      <c r="D23" s="112" t="s">
        <v>532</v>
      </c>
      <c r="E23" s="112" t="s">
        <v>93</v>
      </c>
      <c r="F23" s="100" t="s">
        <v>3231</v>
      </c>
      <c r="G23" s="96" t="s">
        <v>43</v>
      </c>
      <c r="H23" s="119" t="s">
        <v>3223</v>
      </c>
      <c r="I23" s="96">
        <v>9</v>
      </c>
      <c r="J23" s="96" t="s">
        <v>2588</v>
      </c>
      <c r="K23" s="96">
        <v>200</v>
      </c>
      <c r="L23" s="146">
        <v>168</v>
      </c>
      <c r="M23" s="119" t="s">
        <v>410</v>
      </c>
      <c r="N23" s="136"/>
    </row>
    <row r="24" spans="1:14" ht="15.75">
      <c r="A24" s="96">
        <v>22</v>
      </c>
      <c r="B24" s="96" t="s">
        <v>862</v>
      </c>
      <c r="C24" s="100" t="s">
        <v>2071</v>
      </c>
      <c r="D24" s="100" t="s">
        <v>483</v>
      </c>
      <c r="E24" s="100" t="s">
        <v>166</v>
      </c>
      <c r="F24" s="100" t="s">
        <v>2072</v>
      </c>
      <c r="G24" s="96" t="s">
        <v>43</v>
      </c>
      <c r="H24" s="99" t="s">
        <v>3226</v>
      </c>
      <c r="I24" s="96">
        <v>9</v>
      </c>
      <c r="J24" s="96" t="s">
        <v>961</v>
      </c>
      <c r="K24" s="96">
        <v>200</v>
      </c>
      <c r="L24" s="96">
        <f>67+100</f>
        <v>167</v>
      </c>
      <c r="M24" s="99" t="s">
        <v>410</v>
      </c>
      <c r="N24" s="136"/>
    </row>
    <row r="25" spans="1:14" ht="15.75">
      <c r="A25" s="96">
        <v>23</v>
      </c>
      <c r="B25" s="96" t="s">
        <v>149</v>
      </c>
      <c r="C25" s="100" t="s">
        <v>1791</v>
      </c>
      <c r="D25" s="100" t="s">
        <v>411</v>
      </c>
      <c r="E25" s="100" t="s">
        <v>1428</v>
      </c>
      <c r="F25" s="100" t="s">
        <v>3232</v>
      </c>
      <c r="G25" s="96" t="s">
        <v>43</v>
      </c>
      <c r="H25" s="99" t="s">
        <v>3233</v>
      </c>
      <c r="I25" s="96">
        <v>9</v>
      </c>
      <c r="J25" s="96">
        <v>64</v>
      </c>
      <c r="K25" s="96">
        <v>200</v>
      </c>
      <c r="L25" s="96">
        <v>167</v>
      </c>
      <c r="M25" s="99" t="s">
        <v>13</v>
      </c>
      <c r="N25" s="136"/>
    </row>
    <row r="26" spans="1:14" ht="15.75">
      <c r="A26" s="96">
        <v>24</v>
      </c>
      <c r="B26" s="96" t="s">
        <v>38</v>
      </c>
      <c r="C26" s="112" t="s">
        <v>3234</v>
      </c>
      <c r="D26" s="112" t="s">
        <v>417</v>
      </c>
      <c r="E26" s="112" t="s">
        <v>764</v>
      </c>
      <c r="F26" s="100" t="s">
        <v>3235</v>
      </c>
      <c r="G26" s="96" t="s">
        <v>10</v>
      </c>
      <c r="H26" s="119" t="s">
        <v>3223</v>
      </c>
      <c r="I26" s="96">
        <v>9</v>
      </c>
      <c r="J26" s="96" t="s">
        <v>2588</v>
      </c>
      <c r="K26" s="96">
        <v>200</v>
      </c>
      <c r="L26" s="146">
        <v>166</v>
      </c>
      <c r="M26" s="119" t="s">
        <v>410</v>
      </c>
      <c r="N26" s="136"/>
    </row>
    <row r="27" spans="1:14" ht="15.75">
      <c r="A27" s="96">
        <v>25</v>
      </c>
      <c r="B27" s="96" t="s">
        <v>185</v>
      </c>
      <c r="C27" s="101" t="s">
        <v>3236</v>
      </c>
      <c r="D27" s="101" t="s">
        <v>197</v>
      </c>
      <c r="E27" s="101" t="s">
        <v>130</v>
      </c>
      <c r="F27" s="100" t="s">
        <v>3237</v>
      </c>
      <c r="G27" s="98" t="s">
        <v>10</v>
      </c>
      <c r="H27" s="103" t="s">
        <v>3238</v>
      </c>
      <c r="I27" s="98">
        <v>9</v>
      </c>
      <c r="J27" s="98">
        <v>16</v>
      </c>
      <c r="K27" s="98">
        <v>200</v>
      </c>
      <c r="L27" s="98">
        <v>166</v>
      </c>
      <c r="M27" s="103" t="s">
        <v>27</v>
      </c>
      <c r="N27" s="136"/>
    </row>
    <row r="28" spans="1:14" ht="15.75">
      <c r="A28" s="96">
        <v>26</v>
      </c>
      <c r="B28" s="96" t="s">
        <v>185</v>
      </c>
      <c r="C28" s="101" t="s">
        <v>2767</v>
      </c>
      <c r="D28" s="101" t="s">
        <v>519</v>
      </c>
      <c r="E28" s="101" t="s">
        <v>102</v>
      </c>
      <c r="F28" s="100" t="s">
        <v>3239</v>
      </c>
      <c r="G28" s="98" t="s">
        <v>10</v>
      </c>
      <c r="H28" s="103" t="s">
        <v>3192</v>
      </c>
      <c r="I28" s="98">
        <v>9</v>
      </c>
      <c r="J28" s="98">
        <v>1</v>
      </c>
      <c r="K28" s="98">
        <v>200</v>
      </c>
      <c r="L28" s="98">
        <v>166</v>
      </c>
      <c r="M28" s="103" t="s">
        <v>27</v>
      </c>
      <c r="N28" s="136"/>
    </row>
    <row r="29" spans="1:14" ht="15.75">
      <c r="A29" s="96">
        <v>27</v>
      </c>
      <c r="B29" s="96" t="s">
        <v>149</v>
      </c>
      <c r="C29" s="100" t="s">
        <v>1330</v>
      </c>
      <c r="D29" s="100" t="s">
        <v>112</v>
      </c>
      <c r="E29" s="100" t="s">
        <v>331</v>
      </c>
      <c r="F29" s="100" t="s">
        <v>1331</v>
      </c>
      <c r="G29" s="96" t="s">
        <v>10</v>
      </c>
      <c r="H29" s="99" t="s">
        <v>3233</v>
      </c>
      <c r="I29" s="96">
        <v>9</v>
      </c>
      <c r="J29" s="96">
        <v>64</v>
      </c>
      <c r="K29" s="96">
        <v>200</v>
      </c>
      <c r="L29" s="96">
        <v>166</v>
      </c>
      <c r="M29" s="99" t="s">
        <v>13</v>
      </c>
      <c r="N29" s="136"/>
    </row>
    <row r="30" spans="1:14" ht="15.75">
      <c r="A30" s="96">
        <v>28</v>
      </c>
      <c r="B30" s="96" t="s">
        <v>242</v>
      </c>
      <c r="C30" s="118" t="s">
        <v>3240</v>
      </c>
      <c r="D30" s="118" t="s">
        <v>318</v>
      </c>
      <c r="E30" s="118" t="s">
        <v>93</v>
      </c>
      <c r="F30" s="100" t="s">
        <v>3241</v>
      </c>
      <c r="G30" s="145" t="s">
        <v>43</v>
      </c>
      <c r="H30" s="203" t="s">
        <v>3242</v>
      </c>
      <c r="I30" s="145">
        <v>9</v>
      </c>
      <c r="J30" s="145" t="s">
        <v>3243</v>
      </c>
      <c r="K30" s="146">
        <v>200</v>
      </c>
      <c r="L30" s="146">
        <v>165</v>
      </c>
      <c r="M30" s="119" t="s">
        <v>13</v>
      </c>
      <c r="N30" s="136"/>
    </row>
    <row r="31" spans="1:14" ht="15.75">
      <c r="A31" s="96">
        <v>29</v>
      </c>
      <c r="B31" s="96" t="s">
        <v>38</v>
      </c>
      <c r="C31" s="112" t="s">
        <v>903</v>
      </c>
      <c r="D31" s="112" t="s">
        <v>557</v>
      </c>
      <c r="E31" s="112" t="s">
        <v>709</v>
      </c>
      <c r="F31" s="100" t="s">
        <v>3244</v>
      </c>
      <c r="G31" s="96" t="s">
        <v>10</v>
      </c>
      <c r="H31" s="119" t="s">
        <v>3245</v>
      </c>
      <c r="I31" s="96">
        <v>9</v>
      </c>
      <c r="J31" s="96" t="s">
        <v>3246</v>
      </c>
      <c r="K31" s="96">
        <v>200</v>
      </c>
      <c r="L31" s="96">
        <v>165</v>
      </c>
      <c r="M31" s="99" t="s">
        <v>410</v>
      </c>
      <c r="N31" s="136"/>
    </row>
    <row r="32" spans="1:14" ht="15.75">
      <c r="A32" s="96">
        <v>30</v>
      </c>
      <c r="B32" s="96" t="s">
        <v>149</v>
      </c>
      <c r="C32" s="104" t="s">
        <v>889</v>
      </c>
      <c r="D32" s="104" t="s">
        <v>3247</v>
      </c>
      <c r="E32" s="104" t="s">
        <v>3248</v>
      </c>
      <c r="F32" s="100" t="s">
        <v>3249</v>
      </c>
      <c r="G32" s="97" t="s">
        <v>43</v>
      </c>
      <c r="H32" s="105" t="s">
        <v>3250</v>
      </c>
      <c r="I32" s="97">
        <v>9</v>
      </c>
      <c r="J32" s="97">
        <v>150</v>
      </c>
      <c r="K32" s="106">
        <v>200</v>
      </c>
      <c r="L32" s="97">
        <v>165</v>
      </c>
      <c r="M32" s="105" t="s">
        <v>13</v>
      </c>
      <c r="N32" s="136"/>
    </row>
    <row r="33" spans="1:14" ht="15.75">
      <c r="A33" s="96">
        <v>1</v>
      </c>
      <c r="B33" s="96" t="s">
        <v>578</v>
      </c>
      <c r="C33" s="100" t="s">
        <v>3289</v>
      </c>
      <c r="D33" s="100" t="s">
        <v>568</v>
      </c>
      <c r="E33" s="100" t="s">
        <v>346</v>
      </c>
      <c r="F33" s="100" t="s">
        <v>3290</v>
      </c>
      <c r="G33" s="96" t="s">
        <v>43</v>
      </c>
      <c r="H33" s="99" t="s">
        <v>3201</v>
      </c>
      <c r="I33" s="96">
        <v>10</v>
      </c>
      <c r="J33" s="96" t="s">
        <v>1380</v>
      </c>
      <c r="K33" s="96">
        <v>200</v>
      </c>
      <c r="L33" s="96">
        <v>194</v>
      </c>
      <c r="M33" s="99" t="s">
        <v>13</v>
      </c>
      <c r="N33" s="99" t="s">
        <v>377</v>
      </c>
    </row>
    <row r="34" spans="1:14" ht="15.75">
      <c r="A34" s="96">
        <v>2</v>
      </c>
      <c r="B34" s="96" t="s">
        <v>149</v>
      </c>
      <c r="C34" s="130" t="s">
        <v>2801</v>
      </c>
      <c r="D34" s="130" t="s">
        <v>35</v>
      </c>
      <c r="E34" s="130" t="s">
        <v>210</v>
      </c>
      <c r="F34" s="100" t="s">
        <v>3291</v>
      </c>
      <c r="G34" s="131" t="s">
        <v>10</v>
      </c>
      <c r="H34" s="132" t="s">
        <v>3292</v>
      </c>
      <c r="I34" s="131">
        <v>11</v>
      </c>
      <c r="J34" s="131">
        <v>80</v>
      </c>
      <c r="K34" s="131">
        <v>200</v>
      </c>
      <c r="L34" s="131">
        <v>194</v>
      </c>
      <c r="M34" s="132" t="s">
        <v>13</v>
      </c>
      <c r="N34" s="136"/>
    </row>
    <row r="35" spans="1:14" ht="15.75">
      <c r="A35" s="96">
        <v>3</v>
      </c>
      <c r="B35" s="96" t="s">
        <v>185</v>
      </c>
      <c r="C35" s="101" t="s">
        <v>801</v>
      </c>
      <c r="D35" s="101" t="s">
        <v>491</v>
      </c>
      <c r="E35" s="101" t="s">
        <v>41</v>
      </c>
      <c r="F35" s="100" t="s">
        <v>3293</v>
      </c>
      <c r="G35" s="98" t="s">
        <v>43</v>
      </c>
      <c r="H35" s="103" t="s">
        <v>3253</v>
      </c>
      <c r="I35" s="98">
        <v>11</v>
      </c>
      <c r="J35" s="98">
        <v>30</v>
      </c>
      <c r="K35" s="98">
        <v>200</v>
      </c>
      <c r="L35" s="98">
        <v>193</v>
      </c>
      <c r="M35" s="103" t="s">
        <v>13</v>
      </c>
      <c r="N35" s="136"/>
    </row>
    <row r="36" spans="1:14" ht="31.5">
      <c r="A36" s="96">
        <v>4</v>
      </c>
      <c r="B36" s="96" t="s">
        <v>38</v>
      </c>
      <c r="C36" s="112" t="s">
        <v>958</v>
      </c>
      <c r="D36" s="112" t="s">
        <v>257</v>
      </c>
      <c r="E36" s="112" t="s">
        <v>228</v>
      </c>
      <c r="F36" s="100" t="s">
        <v>959</v>
      </c>
      <c r="G36" s="96" t="s">
        <v>43</v>
      </c>
      <c r="H36" s="119" t="s">
        <v>3252</v>
      </c>
      <c r="I36" s="96">
        <v>11</v>
      </c>
      <c r="J36" s="96" t="s">
        <v>2550</v>
      </c>
      <c r="K36" s="96">
        <v>200</v>
      </c>
      <c r="L36" s="146">
        <v>192</v>
      </c>
      <c r="M36" s="119" t="s">
        <v>46</v>
      </c>
      <c r="N36" s="136"/>
    </row>
    <row r="37" spans="1:14" ht="15.75">
      <c r="A37" s="96">
        <v>5</v>
      </c>
      <c r="B37" s="96" t="s">
        <v>5</v>
      </c>
      <c r="C37" s="329" t="s">
        <v>3294</v>
      </c>
      <c r="D37" s="329" t="s">
        <v>257</v>
      </c>
      <c r="E37" s="329" t="s">
        <v>447</v>
      </c>
      <c r="F37" s="100" t="s">
        <v>3295</v>
      </c>
      <c r="G37" s="96" t="s">
        <v>43</v>
      </c>
      <c r="H37" s="330" t="s">
        <v>3183</v>
      </c>
      <c r="I37" s="331">
        <v>11</v>
      </c>
      <c r="J37" s="332" t="s">
        <v>655</v>
      </c>
      <c r="K37" s="96">
        <v>200</v>
      </c>
      <c r="L37" s="96">
        <v>191</v>
      </c>
      <c r="M37" s="333" t="s">
        <v>13</v>
      </c>
      <c r="N37" s="136"/>
    </row>
    <row r="38" spans="1:14" ht="15.75">
      <c r="A38" s="96">
        <v>6</v>
      </c>
      <c r="B38" s="96" t="s">
        <v>5</v>
      </c>
      <c r="C38" s="329" t="s">
        <v>3296</v>
      </c>
      <c r="D38" s="329" t="s">
        <v>411</v>
      </c>
      <c r="E38" s="329" t="s">
        <v>346</v>
      </c>
      <c r="F38" s="100" t="s">
        <v>3297</v>
      </c>
      <c r="G38" s="96" t="s">
        <v>43</v>
      </c>
      <c r="H38" s="330" t="s">
        <v>3189</v>
      </c>
      <c r="I38" s="331">
        <v>10</v>
      </c>
      <c r="J38" s="332" t="s">
        <v>796</v>
      </c>
      <c r="K38" s="96">
        <v>200</v>
      </c>
      <c r="L38" s="96">
        <v>190</v>
      </c>
      <c r="M38" s="333" t="s">
        <v>13</v>
      </c>
      <c r="N38" s="99" t="s">
        <v>61</v>
      </c>
    </row>
    <row r="39" spans="1:14" ht="15.75">
      <c r="A39" s="96">
        <v>7</v>
      </c>
      <c r="B39" s="96" t="s">
        <v>952</v>
      </c>
      <c r="C39" s="100" t="s">
        <v>1794</v>
      </c>
      <c r="D39" s="100" t="s">
        <v>463</v>
      </c>
      <c r="E39" s="100" t="s">
        <v>166</v>
      </c>
      <c r="F39" s="100" t="s">
        <v>1795</v>
      </c>
      <c r="G39" s="96" t="s">
        <v>43</v>
      </c>
      <c r="H39" s="99" t="s">
        <v>3255</v>
      </c>
      <c r="I39" s="96">
        <v>11</v>
      </c>
      <c r="J39" s="96" t="s">
        <v>1377</v>
      </c>
      <c r="K39" s="96">
        <v>200</v>
      </c>
      <c r="L39" s="96">
        <v>189.5</v>
      </c>
      <c r="M39" s="99" t="s">
        <v>13</v>
      </c>
      <c r="N39" s="136"/>
    </row>
    <row r="40" spans="1:14" ht="15.75">
      <c r="A40" s="96">
        <v>8</v>
      </c>
      <c r="B40" s="96" t="s">
        <v>578</v>
      </c>
      <c r="C40" s="100" t="s">
        <v>1776</v>
      </c>
      <c r="D40" s="100" t="s">
        <v>491</v>
      </c>
      <c r="E40" s="100" t="s">
        <v>82</v>
      </c>
      <c r="F40" s="100" t="s">
        <v>1777</v>
      </c>
      <c r="G40" s="96" t="s">
        <v>43</v>
      </c>
      <c r="H40" s="99" t="s">
        <v>3201</v>
      </c>
      <c r="I40" s="96">
        <v>11</v>
      </c>
      <c r="J40" s="96" t="s">
        <v>1380</v>
      </c>
      <c r="K40" s="96">
        <v>200</v>
      </c>
      <c r="L40" s="96">
        <v>189.5</v>
      </c>
      <c r="M40" s="99" t="s">
        <v>13</v>
      </c>
      <c r="N40" s="99" t="s">
        <v>61</v>
      </c>
    </row>
    <row r="41" spans="1:14" ht="15.75">
      <c r="A41" s="96">
        <v>9</v>
      </c>
      <c r="B41" s="96" t="s">
        <v>14</v>
      </c>
      <c r="C41" s="100" t="s">
        <v>2590</v>
      </c>
      <c r="D41" s="100" t="s">
        <v>86</v>
      </c>
      <c r="E41" s="100" t="s">
        <v>64</v>
      </c>
      <c r="F41" s="100" t="s">
        <v>3298</v>
      </c>
      <c r="G41" s="96" t="s">
        <v>10</v>
      </c>
      <c r="H41" s="99" t="s">
        <v>3215</v>
      </c>
      <c r="I41" s="98">
        <v>10</v>
      </c>
      <c r="J41" s="98" t="s">
        <v>20</v>
      </c>
      <c r="K41" s="96">
        <v>200</v>
      </c>
      <c r="L41" s="96">
        <v>189</v>
      </c>
      <c r="M41" s="99" t="s">
        <v>13</v>
      </c>
      <c r="N41" s="136"/>
    </row>
    <row r="42" spans="1:14" ht="15.75">
      <c r="A42" s="96">
        <v>10</v>
      </c>
      <c r="B42" s="96" t="s">
        <v>5</v>
      </c>
      <c r="C42" s="329" t="s">
        <v>1628</v>
      </c>
      <c r="D42" s="329" t="s">
        <v>112</v>
      </c>
      <c r="E42" s="329" t="s">
        <v>130</v>
      </c>
      <c r="F42" s="100" t="s">
        <v>1629</v>
      </c>
      <c r="G42" s="96" t="s">
        <v>10</v>
      </c>
      <c r="H42" s="330" t="s">
        <v>3189</v>
      </c>
      <c r="I42" s="331">
        <v>10</v>
      </c>
      <c r="J42" s="332" t="s">
        <v>796</v>
      </c>
      <c r="K42" s="96">
        <v>200</v>
      </c>
      <c r="L42" s="96">
        <v>189</v>
      </c>
      <c r="M42" s="333" t="s">
        <v>27</v>
      </c>
      <c r="N42" s="136"/>
    </row>
    <row r="43" spans="1:14" ht="15.75">
      <c r="A43" s="96">
        <v>11</v>
      </c>
      <c r="B43" s="96" t="s">
        <v>522</v>
      </c>
      <c r="C43" s="100" t="s">
        <v>3299</v>
      </c>
      <c r="D43" s="100" t="s">
        <v>786</v>
      </c>
      <c r="E43" s="100" t="s">
        <v>41</v>
      </c>
      <c r="F43" s="100" t="s">
        <v>3300</v>
      </c>
      <c r="G43" s="96" t="s">
        <v>43</v>
      </c>
      <c r="H43" s="99" t="s">
        <v>3277</v>
      </c>
      <c r="I43" s="96">
        <v>11</v>
      </c>
      <c r="J43" s="96" t="s">
        <v>1009</v>
      </c>
      <c r="K43" s="96">
        <v>200</v>
      </c>
      <c r="L43" s="96">
        <v>188</v>
      </c>
      <c r="M43" s="99" t="s">
        <v>13</v>
      </c>
      <c r="N43" s="136"/>
    </row>
    <row r="44" spans="1:14" ht="15.75">
      <c r="A44" s="96">
        <v>12</v>
      </c>
      <c r="B44" s="96" t="s">
        <v>5</v>
      </c>
      <c r="C44" s="329" t="s">
        <v>3301</v>
      </c>
      <c r="D44" s="329" t="s">
        <v>318</v>
      </c>
      <c r="E44" s="329" t="s">
        <v>881</v>
      </c>
      <c r="F44" s="100" t="s">
        <v>3302</v>
      </c>
      <c r="G44" s="96" t="s">
        <v>43</v>
      </c>
      <c r="H44" s="330" t="s">
        <v>3189</v>
      </c>
      <c r="I44" s="331">
        <v>10</v>
      </c>
      <c r="J44" s="332" t="s">
        <v>796</v>
      </c>
      <c r="K44" s="96">
        <v>200</v>
      </c>
      <c r="L44" s="96">
        <v>187</v>
      </c>
      <c r="M44" s="333" t="s">
        <v>27</v>
      </c>
      <c r="N44" s="99" t="s">
        <v>61</v>
      </c>
    </row>
    <row r="45" spans="1:14" ht="15.75">
      <c r="A45" s="96">
        <v>13</v>
      </c>
      <c r="B45" s="96" t="s">
        <v>185</v>
      </c>
      <c r="C45" s="101" t="s">
        <v>1592</v>
      </c>
      <c r="D45" s="101" t="s">
        <v>112</v>
      </c>
      <c r="E45" s="101" t="s">
        <v>78</v>
      </c>
      <c r="F45" s="100" t="s">
        <v>1836</v>
      </c>
      <c r="G45" s="98" t="s">
        <v>10</v>
      </c>
      <c r="H45" s="103" t="s">
        <v>3253</v>
      </c>
      <c r="I45" s="98">
        <v>11</v>
      </c>
      <c r="J45" s="98">
        <v>30</v>
      </c>
      <c r="K45" s="98">
        <v>200</v>
      </c>
      <c r="L45" s="98">
        <v>187</v>
      </c>
      <c r="M45" s="103" t="s">
        <v>27</v>
      </c>
      <c r="N45" s="99" t="s">
        <v>61</v>
      </c>
    </row>
    <row r="46" spans="1:14" ht="15.75">
      <c r="A46" s="96">
        <v>14</v>
      </c>
      <c r="B46" s="96" t="s">
        <v>578</v>
      </c>
      <c r="C46" s="100" t="s">
        <v>630</v>
      </c>
      <c r="D46" s="100" t="s">
        <v>1326</v>
      </c>
      <c r="E46" s="100" t="s">
        <v>3303</v>
      </c>
      <c r="F46" s="100" t="s">
        <v>3304</v>
      </c>
      <c r="G46" s="96" t="s">
        <v>43</v>
      </c>
      <c r="H46" s="99" t="s">
        <v>3201</v>
      </c>
      <c r="I46" s="96">
        <v>11</v>
      </c>
      <c r="J46" s="96" t="s">
        <v>1380</v>
      </c>
      <c r="K46" s="96">
        <v>200</v>
      </c>
      <c r="L46" s="96">
        <v>187</v>
      </c>
      <c r="M46" s="99" t="s">
        <v>410</v>
      </c>
      <c r="N46" s="136"/>
    </row>
    <row r="47" spans="1:14" ht="15.75">
      <c r="A47" s="96">
        <v>15</v>
      </c>
      <c r="B47" s="96" t="s">
        <v>5</v>
      </c>
      <c r="C47" s="329" t="s">
        <v>752</v>
      </c>
      <c r="D47" s="329" t="s">
        <v>173</v>
      </c>
      <c r="E47" s="329" t="s">
        <v>237</v>
      </c>
      <c r="F47" s="100" t="s">
        <v>3305</v>
      </c>
      <c r="G47" s="96" t="s">
        <v>10</v>
      </c>
      <c r="H47" s="330" t="s">
        <v>3189</v>
      </c>
      <c r="I47" s="331">
        <v>10</v>
      </c>
      <c r="J47" s="332" t="s">
        <v>796</v>
      </c>
      <c r="K47" s="96">
        <v>200</v>
      </c>
      <c r="L47" s="96">
        <v>186</v>
      </c>
      <c r="M47" s="333" t="s">
        <v>27</v>
      </c>
      <c r="N47" s="99" t="s">
        <v>61</v>
      </c>
    </row>
    <row r="48" spans="1:14" ht="15.75">
      <c r="A48" s="96">
        <v>16</v>
      </c>
      <c r="B48" s="96" t="s">
        <v>643</v>
      </c>
      <c r="C48" s="100" t="s">
        <v>67</v>
      </c>
      <c r="D48" s="100" t="s">
        <v>35</v>
      </c>
      <c r="E48" s="100" t="s">
        <v>68</v>
      </c>
      <c r="F48" s="100" t="s">
        <v>3172</v>
      </c>
      <c r="G48" s="96" t="s">
        <v>10</v>
      </c>
      <c r="H48" s="99" t="s">
        <v>3280</v>
      </c>
      <c r="I48" s="96">
        <v>11</v>
      </c>
      <c r="J48" s="96" t="s">
        <v>1045</v>
      </c>
      <c r="K48" s="96">
        <v>200</v>
      </c>
      <c r="L48" s="96">
        <v>186</v>
      </c>
      <c r="M48" s="99" t="s">
        <v>46</v>
      </c>
      <c r="N48" s="136"/>
    </row>
    <row r="49" spans="1:14" ht="15.75">
      <c r="A49" s="96">
        <v>17</v>
      </c>
      <c r="B49" s="96" t="s">
        <v>5</v>
      </c>
      <c r="C49" s="329" t="s">
        <v>599</v>
      </c>
      <c r="D49" s="329" t="s">
        <v>74</v>
      </c>
      <c r="E49" s="329" t="s">
        <v>93</v>
      </c>
      <c r="F49" s="100" t="s">
        <v>3306</v>
      </c>
      <c r="G49" s="96" t="s">
        <v>43</v>
      </c>
      <c r="H49" s="330" t="s">
        <v>3275</v>
      </c>
      <c r="I49" s="331">
        <v>10</v>
      </c>
      <c r="J49" s="332" t="s">
        <v>1849</v>
      </c>
      <c r="K49" s="96">
        <v>200</v>
      </c>
      <c r="L49" s="96">
        <v>186</v>
      </c>
      <c r="M49" s="333" t="s">
        <v>27</v>
      </c>
      <c r="N49" s="136"/>
    </row>
    <row r="50" spans="1:14" ht="15.75">
      <c r="A50" s="96">
        <v>18</v>
      </c>
      <c r="B50" s="96" t="s">
        <v>149</v>
      </c>
      <c r="C50" s="100" t="s">
        <v>3307</v>
      </c>
      <c r="D50" s="100" t="s">
        <v>232</v>
      </c>
      <c r="E50" s="100" t="s">
        <v>1800</v>
      </c>
      <c r="F50" s="100" t="s">
        <v>3308</v>
      </c>
      <c r="G50" s="96" t="s">
        <v>43</v>
      </c>
      <c r="H50" s="99" t="s">
        <v>3258</v>
      </c>
      <c r="I50" s="96">
        <v>10</v>
      </c>
      <c r="J50" s="96" t="s">
        <v>260</v>
      </c>
      <c r="K50" s="96">
        <v>200</v>
      </c>
      <c r="L50" s="96">
        <v>185</v>
      </c>
      <c r="M50" s="99" t="s">
        <v>13</v>
      </c>
      <c r="N50" s="136"/>
    </row>
    <row r="51" spans="1:14" ht="15.75">
      <c r="A51" s="96">
        <v>19</v>
      </c>
      <c r="B51" s="96" t="s">
        <v>952</v>
      </c>
      <c r="C51" s="100" t="s">
        <v>3309</v>
      </c>
      <c r="D51" s="100" t="s">
        <v>126</v>
      </c>
      <c r="E51" s="100" t="s">
        <v>803</v>
      </c>
      <c r="F51" s="100" t="s">
        <v>3310</v>
      </c>
      <c r="G51" s="96" t="s">
        <v>43</v>
      </c>
      <c r="H51" s="99" t="s">
        <v>3255</v>
      </c>
      <c r="I51" s="96">
        <v>10</v>
      </c>
      <c r="J51" s="96" t="s">
        <v>1377</v>
      </c>
      <c r="K51" s="96">
        <v>200</v>
      </c>
      <c r="L51" s="96">
        <v>185</v>
      </c>
      <c r="M51" s="99" t="s">
        <v>13</v>
      </c>
      <c r="N51" s="136"/>
    </row>
    <row r="52" spans="1:14" ht="15.75">
      <c r="A52" s="96">
        <v>20</v>
      </c>
      <c r="B52" s="96" t="s">
        <v>643</v>
      </c>
      <c r="C52" s="100" t="s">
        <v>1064</v>
      </c>
      <c r="D52" s="100" t="s">
        <v>126</v>
      </c>
      <c r="E52" s="100" t="s">
        <v>93</v>
      </c>
      <c r="F52" s="100" t="s">
        <v>3311</v>
      </c>
      <c r="G52" s="96" t="s">
        <v>43</v>
      </c>
      <c r="H52" s="99" t="s">
        <v>3312</v>
      </c>
      <c r="I52" s="96">
        <v>11</v>
      </c>
      <c r="J52" s="96" t="s">
        <v>1810</v>
      </c>
      <c r="K52" s="96">
        <v>200</v>
      </c>
      <c r="L52" s="96">
        <v>185</v>
      </c>
      <c r="M52" s="99" t="s">
        <v>410</v>
      </c>
      <c r="N52" s="136"/>
    </row>
    <row r="53" spans="1:14" ht="15.75">
      <c r="A53" s="96">
        <v>21</v>
      </c>
      <c r="B53" s="96" t="s">
        <v>5</v>
      </c>
      <c r="C53" s="329" t="s">
        <v>3313</v>
      </c>
      <c r="D53" s="329" t="s">
        <v>122</v>
      </c>
      <c r="E53" s="329" t="s">
        <v>3314</v>
      </c>
      <c r="F53" s="100" t="s">
        <v>3315</v>
      </c>
      <c r="G53" s="96" t="s">
        <v>43</v>
      </c>
      <c r="H53" s="330" t="s">
        <v>3189</v>
      </c>
      <c r="I53" s="331">
        <v>10</v>
      </c>
      <c r="J53" s="332" t="s">
        <v>796</v>
      </c>
      <c r="K53" s="96">
        <v>200</v>
      </c>
      <c r="L53" s="96">
        <v>183</v>
      </c>
      <c r="M53" s="333" t="s">
        <v>27</v>
      </c>
      <c r="N53" s="136"/>
    </row>
    <row r="54" spans="1:14" ht="15.75">
      <c r="A54" s="96">
        <v>22</v>
      </c>
      <c r="B54" s="96" t="s">
        <v>149</v>
      </c>
      <c r="C54" s="130" t="s">
        <v>3316</v>
      </c>
      <c r="D54" s="130" t="s">
        <v>411</v>
      </c>
      <c r="E54" s="130" t="s">
        <v>93</v>
      </c>
      <c r="F54" s="100" t="s">
        <v>3317</v>
      </c>
      <c r="G54" s="131" t="s">
        <v>43</v>
      </c>
      <c r="H54" s="132" t="s">
        <v>3318</v>
      </c>
      <c r="I54" s="98">
        <v>11</v>
      </c>
      <c r="J54" s="131">
        <v>144</v>
      </c>
      <c r="K54" s="131">
        <v>200</v>
      </c>
      <c r="L54" s="131">
        <v>183</v>
      </c>
      <c r="M54" s="132" t="s">
        <v>13</v>
      </c>
      <c r="N54" s="136"/>
    </row>
    <row r="55" spans="1:14" ht="15.75">
      <c r="A55" s="96">
        <v>23</v>
      </c>
      <c r="B55" s="96" t="s">
        <v>5</v>
      </c>
      <c r="C55" s="329" t="s">
        <v>1754</v>
      </c>
      <c r="D55" s="329" t="s">
        <v>3319</v>
      </c>
      <c r="E55" s="329" t="s">
        <v>564</v>
      </c>
      <c r="F55" s="100" t="s">
        <v>3320</v>
      </c>
      <c r="G55" s="96" t="s">
        <v>43</v>
      </c>
      <c r="H55" s="330" t="s">
        <v>3183</v>
      </c>
      <c r="I55" s="331">
        <v>11</v>
      </c>
      <c r="J55" s="332" t="s">
        <v>655</v>
      </c>
      <c r="K55" s="96">
        <v>200</v>
      </c>
      <c r="L55" s="96">
        <v>183</v>
      </c>
      <c r="M55" s="333" t="s">
        <v>27</v>
      </c>
      <c r="N55" s="136"/>
    </row>
    <row r="56" spans="1:14" ht="15.75">
      <c r="A56" s="96">
        <v>24</v>
      </c>
      <c r="B56" s="96" t="s">
        <v>418</v>
      </c>
      <c r="C56" s="130" t="s">
        <v>3321</v>
      </c>
      <c r="D56" s="130" t="s">
        <v>345</v>
      </c>
      <c r="E56" s="130" t="s">
        <v>41</v>
      </c>
      <c r="F56" s="100" t="s">
        <v>3322</v>
      </c>
      <c r="G56" s="96" t="s">
        <v>43</v>
      </c>
      <c r="H56" s="103" t="s">
        <v>3323</v>
      </c>
      <c r="I56" s="96">
        <v>11</v>
      </c>
      <c r="J56" s="96">
        <v>26</v>
      </c>
      <c r="K56" s="96">
        <v>200</v>
      </c>
      <c r="L56" s="96">
        <v>182</v>
      </c>
      <c r="M56" s="99" t="s">
        <v>13</v>
      </c>
      <c r="N56" s="136"/>
    </row>
    <row r="57" spans="1:14" ht="15.75">
      <c r="A57" s="96">
        <v>25</v>
      </c>
      <c r="B57" s="96" t="s">
        <v>14</v>
      </c>
      <c r="C57" s="100" t="s">
        <v>3324</v>
      </c>
      <c r="D57" s="100" t="s">
        <v>670</v>
      </c>
      <c r="E57" s="100" t="s">
        <v>423</v>
      </c>
      <c r="F57" s="100" t="s">
        <v>3325</v>
      </c>
      <c r="G57" s="96" t="s">
        <v>43</v>
      </c>
      <c r="H57" s="99" t="s">
        <v>3215</v>
      </c>
      <c r="I57" s="96">
        <v>11</v>
      </c>
      <c r="J57" s="98" t="s">
        <v>20</v>
      </c>
      <c r="K57" s="96">
        <v>200</v>
      </c>
      <c r="L57" s="96">
        <v>182</v>
      </c>
      <c r="M57" s="99" t="s">
        <v>13</v>
      </c>
      <c r="N57" s="136"/>
    </row>
    <row r="58" spans="1:14" ht="15.75">
      <c r="A58" s="96">
        <v>26</v>
      </c>
      <c r="B58" s="96" t="s">
        <v>185</v>
      </c>
      <c r="C58" s="101" t="s">
        <v>587</v>
      </c>
      <c r="D58" s="101" t="s">
        <v>140</v>
      </c>
      <c r="E58" s="101" t="s">
        <v>130</v>
      </c>
      <c r="F58" s="100" t="s">
        <v>3326</v>
      </c>
      <c r="G58" s="98" t="s">
        <v>10</v>
      </c>
      <c r="H58" s="103" t="s">
        <v>3253</v>
      </c>
      <c r="I58" s="98">
        <v>11</v>
      </c>
      <c r="J58" s="98">
        <v>11</v>
      </c>
      <c r="K58" s="98">
        <v>200</v>
      </c>
      <c r="L58" s="98">
        <v>181</v>
      </c>
      <c r="M58" s="103" t="s">
        <v>27</v>
      </c>
      <c r="N58" s="99" t="s">
        <v>61</v>
      </c>
    </row>
    <row r="59" spans="1:14" ht="15.75">
      <c r="A59" s="96">
        <v>27</v>
      </c>
      <c r="B59" s="96" t="s">
        <v>862</v>
      </c>
      <c r="C59" s="100" t="s">
        <v>3327</v>
      </c>
      <c r="D59" s="100" t="s">
        <v>411</v>
      </c>
      <c r="E59" s="100" t="s">
        <v>75</v>
      </c>
      <c r="F59" s="100" t="s">
        <v>3328</v>
      </c>
      <c r="G59" s="96" t="s">
        <v>43</v>
      </c>
      <c r="H59" s="99" t="s">
        <v>3226</v>
      </c>
      <c r="I59" s="96">
        <v>11</v>
      </c>
      <c r="J59" s="96" t="s">
        <v>961</v>
      </c>
      <c r="K59" s="96">
        <v>200</v>
      </c>
      <c r="L59" s="96">
        <f>81+100</f>
        <v>181</v>
      </c>
      <c r="M59" s="99" t="s">
        <v>927</v>
      </c>
      <c r="N59" s="136"/>
    </row>
    <row r="60" spans="1:14" ht="15.75">
      <c r="A60" s="96">
        <v>28</v>
      </c>
      <c r="B60" s="96" t="s">
        <v>185</v>
      </c>
      <c r="C60" s="101" t="s">
        <v>3329</v>
      </c>
      <c r="D60" s="101" t="s">
        <v>345</v>
      </c>
      <c r="E60" s="101" t="s">
        <v>41</v>
      </c>
      <c r="F60" s="100" t="s">
        <v>3330</v>
      </c>
      <c r="G60" s="98" t="s">
        <v>43</v>
      </c>
      <c r="H60" s="103" t="s">
        <v>3217</v>
      </c>
      <c r="I60" s="98">
        <v>10</v>
      </c>
      <c r="J60" s="98">
        <v>4</v>
      </c>
      <c r="K60" s="98">
        <v>200</v>
      </c>
      <c r="L60" s="98">
        <v>180</v>
      </c>
      <c r="M60" s="103" t="s">
        <v>13</v>
      </c>
      <c r="N60" s="136"/>
    </row>
    <row r="61" spans="1:14" ht="15.75">
      <c r="A61" s="96">
        <v>29</v>
      </c>
      <c r="B61" s="96" t="s">
        <v>219</v>
      </c>
      <c r="C61" s="100" t="s">
        <v>3331</v>
      </c>
      <c r="D61" s="100" t="s">
        <v>74</v>
      </c>
      <c r="E61" s="100" t="s">
        <v>426</v>
      </c>
      <c r="F61" s="100" t="s">
        <v>3332</v>
      </c>
      <c r="G61" s="96" t="s">
        <v>43</v>
      </c>
      <c r="H61" s="99" t="s">
        <v>3153</v>
      </c>
      <c r="I61" s="96">
        <v>11</v>
      </c>
      <c r="J61" s="96">
        <v>3</v>
      </c>
      <c r="K61" s="96">
        <v>200</v>
      </c>
      <c r="L61" s="96">
        <v>180</v>
      </c>
      <c r="M61" s="99" t="s">
        <v>13</v>
      </c>
      <c r="N61" s="136"/>
    </row>
    <row r="62" spans="1:14" ht="15.75">
      <c r="A62" s="96">
        <v>30</v>
      </c>
      <c r="B62" s="96" t="s">
        <v>14</v>
      </c>
      <c r="C62" s="100" t="s">
        <v>3333</v>
      </c>
      <c r="D62" s="100" t="s">
        <v>257</v>
      </c>
      <c r="E62" s="100" t="s">
        <v>468</v>
      </c>
      <c r="F62" s="100" t="s">
        <v>3334</v>
      </c>
      <c r="G62" s="96" t="s">
        <v>43</v>
      </c>
      <c r="H62" s="99" t="s">
        <v>3215</v>
      </c>
      <c r="I62" s="98">
        <v>10</v>
      </c>
      <c r="J62" s="98" t="s">
        <v>20</v>
      </c>
      <c r="K62" s="96">
        <v>200</v>
      </c>
      <c r="L62" s="96">
        <v>179</v>
      </c>
      <c r="M62" s="99" t="s">
        <v>13</v>
      </c>
      <c r="N62" s="136"/>
    </row>
    <row r="63" spans="1:14" ht="15.75">
      <c r="A63" s="96">
        <v>31</v>
      </c>
      <c r="B63" s="96" t="s">
        <v>14</v>
      </c>
      <c r="C63" s="100" t="s">
        <v>3335</v>
      </c>
      <c r="D63" s="100" t="s">
        <v>74</v>
      </c>
      <c r="E63" s="100" t="s">
        <v>41</v>
      </c>
      <c r="F63" s="100" t="s">
        <v>3336</v>
      </c>
      <c r="G63" s="96" t="s">
        <v>43</v>
      </c>
      <c r="H63" s="99" t="s">
        <v>3254</v>
      </c>
      <c r="I63" s="96">
        <v>11</v>
      </c>
      <c r="J63" s="96" t="s">
        <v>60</v>
      </c>
      <c r="K63" s="96">
        <v>200</v>
      </c>
      <c r="L63" s="96">
        <v>179</v>
      </c>
      <c r="M63" s="99" t="s">
        <v>13</v>
      </c>
      <c r="N63" s="136"/>
    </row>
    <row r="64" spans="1:14" ht="15.75">
      <c r="A64" s="96">
        <v>32</v>
      </c>
      <c r="B64" s="96" t="s">
        <v>149</v>
      </c>
      <c r="C64" s="100" t="s">
        <v>1133</v>
      </c>
      <c r="D64" s="100" t="s">
        <v>86</v>
      </c>
      <c r="E64" s="100" t="s">
        <v>374</v>
      </c>
      <c r="F64" s="100" t="s">
        <v>3337</v>
      </c>
      <c r="G64" s="96" t="s">
        <v>10</v>
      </c>
      <c r="H64" s="99" t="s">
        <v>727</v>
      </c>
      <c r="I64" s="96">
        <v>10</v>
      </c>
      <c r="J64" s="96">
        <v>140</v>
      </c>
      <c r="K64" s="96">
        <v>200</v>
      </c>
      <c r="L64" s="96">
        <v>179</v>
      </c>
      <c r="M64" s="99" t="s">
        <v>13</v>
      </c>
      <c r="N64" s="136"/>
    </row>
    <row r="65" spans="1:14" ht="15.75">
      <c r="A65" s="96">
        <v>33</v>
      </c>
      <c r="B65" s="96" t="s">
        <v>185</v>
      </c>
      <c r="C65" s="101" t="s">
        <v>3338</v>
      </c>
      <c r="D65" s="101" t="s">
        <v>146</v>
      </c>
      <c r="E65" s="101" t="s">
        <v>432</v>
      </c>
      <c r="F65" s="100" t="s">
        <v>3339</v>
      </c>
      <c r="G65" s="98" t="s">
        <v>10</v>
      </c>
      <c r="H65" s="103" t="s">
        <v>3253</v>
      </c>
      <c r="I65" s="98">
        <v>10</v>
      </c>
      <c r="J65" s="98">
        <v>30</v>
      </c>
      <c r="K65" s="98">
        <v>200</v>
      </c>
      <c r="L65" s="98">
        <v>179</v>
      </c>
      <c r="M65" s="103" t="s">
        <v>27</v>
      </c>
      <c r="N65" s="136"/>
    </row>
    <row r="66" spans="1:14" ht="15.75">
      <c r="A66" s="96">
        <v>34</v>
      </c>
      <c r="B66" s="96" t="s">
        <v>418</v>
      </c>
      <c r="C66" s="130" t="s">
        <v>3340</v>
      </c>
      <c r="D66" s="130" t="s">
        <v>187</v>
      </c>
      <c r="E66" s="130" t="s">
        <v>215</v>
      </c>
      <c r="F66" s="100" t="s">
        <v>3341</v>
      </c>
      <c r="G66" s="96" t="s">
        <v>43</v>
      </c>
      <c r="H66" s="103" t="s">
        <v>3323</v>
      </c>
      <c r="I66" s="96">
        <v>10</v>
      </c>
      <c r="J66" s="96">
        <v>26</v>
      </c>
      <c r="K66" s="96">
        <v>200</v>
      </c>
      <c r="L66" s="96">
        <v>179</v>
      </c>
      <c r="M66" s="99" t="s">
        <v>13</v>
      </c>
      <c r="N66" s="136"/>
    </row>
    <row r="67" spans="1:14" ht="15.75">
      <c r="A67" s="96">
        <v>35</v>
      </c>
      <c r="B67" s="96" t="s">
        <v>38</v>
      </c>
      <c r="C67" s="112" t="s">
        <v>3342</v>
      </c>
      <c r="D67" s="112" t="s">
        <v>1692</v>
      </c>
      <c r="E67" s="112" t="s">
        <v>23</v>
      </c>
      <c r="F67" s="100" t="s">
        <v>3343</v>
      </c>
      <c r="G67" s="96" t="s">
        <v>10</v>
      </c>
      <c r="H67" s="119" t="s">
        <v>3245</v>
      </c>
      <c r="I67" s="96">
        <v>11</v>
      </c>
      <c r="J67" s="96" t="s">
        <v>3246</v>
      </c>
      <c r="K67" s="96">
        <v>200</v>
      </c>
      <c r="L67" s="96">
        <v>179</v>
      </c>
      <c r="M67" s="99" t="s">
        <v>27</v>
      </c>
      <c r="N67" s="136"/>
    </row>
    <row r="68" spans="1:14" ht="15.75">
      <c r="A68" s="96">
        <v>36</v>
      </c>
      <c r="B68" s="96" t="s">
        <v>38</v>
      </c>
      <c r="C68" s="112" t="s">
        <v>3344</v>
      </c>
      <c r="D68" s="112" t="s">
        <v>477</v>
      </c>
      <c r="E68" s="112" t="s">
        <v>41</v>
      </c>
      <c r="F68" s="100" t="s">
        <v>3345</v>
      </c>
      <c r="G68" s="96" t="s">
        <v>43</v>
      </c>
      <c r="H68" s="119" t="s">
        <v>3346</v>
      </c>
      <c r="I68" s="96">
        <v>11</v>
      </c>
      <c r="J68" s="96" t="s">
        <v>2555</v>
      </c>
      <c r="K68" s="96">
        <v>200</v>
      </c>
      <c r="L68" s="96">
        <v>178</v>
      </c>
      <c r="M68" s="99" t="s">
        <v>27</v>
      </c>
      <c r="N68" s="136"/>
    </row>
    <row r="69" spans="1:14" ht="15.75">
      <c r="A69" s="96">
        <v>37</v>
      </c>
      <c r="B69" s="96" t="s">
        <v>1374</v>
      </c>
      <c r="C69" s="112" t="s">
        <v>3347</v>
      </c>
      <c r="D69" s="112" t="s">
        <v>3348</v>
      </c>
      <c r="E69" s="112" t="s">
        <v>3349</v>
      </c>
      <c r="F69" s="100" t="s">
        <v>3350</v>
      </c>
      <c r="G69" s="96" t="s">
        <v>43</v>
      </c>
      <c r="H69" s="99" t="s">
        <v>3351</v>
      </c>
      <c r="I69" s="96">
        <v>10</v>
      </c>
      <c r="J69" s="96" t="s">
        <v>1829</v>
      </c>
      <c r="K69" s="96">
        <v>200</v>
      </c>
      <c r="L69" s="96">
        <v>178</v>
      </c>
      <c r="M69" s="99" t="s">
        <v>13</v>
      </c>
      <c r="N69" s="136"/>
    </row>
    <row r="70" spans="1:14" ht="15.75">
      <c r="A70" s="96">
        <v>38</v>
      </c>
      <c r="B70" s="96" t="s">
        <v>5</v>
      </c>
      <c r="C70" s="329" t="s">
        <v>3352</v>
      </c>
      <c r="D70" s="329" t="s">
        <v>52</v>
      </c>
      <c r="E70" s="329" t="s">
        <v>130</v>
      </c>
      <c r="F70" s="100" t="s">
        <v>3353</v>
      </c>
      <c r="G70" s="96" t="s">
        <v>10</v>
      </c>
      <c r="H70" s="330" t="s">
        <v>3183</v>
      </c>
      <c r="I70" s="331">
        <v>11</v>
      </c>
      <c r="J70" s="332" t="s">
        <v>655</v>
      </c>
      <c r="K70" s="96">
        <v>200</v>
      </c>
      <c r="L70" s="96">
        <v>177</v>
      </c>
      <c r="M70" s="333" t="s">
        <v>27</v>
      </c>
      <c r="N70" s="136"/>
    </row>
    <row r="71" spans="1:14" ht="15.75">
      <c r="A71" s="96">
        <v>39</v>
      </c>
      <c r="B71" s="96" t="s">
        <v>149</v>
      </c>
      <c r="C71" s="104" t="s">
        <v>3354</v>
      </c>
      <c r="D71" s="104" t="s">
        <v>187</v>
      </c>
      <c r="E71" s="104" t="s">
        <v>127</v>
      </c>
      <c r="F71" s="100" t="s">
        <v>3355</v>
      </c>
      <c r="G71" s="97" t="s">
        <v>43</v>
      </c>
      <c r="H71" s="105" t="s">
        <v>3356</v>
      </c>
      <c r="I71" s="97">
        <v>10</v>
      </c>
      <c r="J71" s="97" t="s">
        <v>925</v>
      </c>
      <c r="K71" s="106">
        <v>200</v>
      </c>
      <c r="L71" s="97">
        <v>177</v>
      </c>
      <c r="M71" s="105" t="s">
        <v>13</v>
      </c>
      <c r="N71" s="136"/>
    </row>
    <row r="72" spans="1:14" ht="15.75">
      <c r="A72" s="96">
        <v>40</v>
      </c>
      <c r="B72" s="96" t="s">
        <v>149</v>
      </c>
      <c r="C72" s="100" t="s">
        <v>3357</v>
      </c>
      <c r="D72" s="100" t="s">
        <v>63</v>
      </c>
      <c r="E72" s="100" t="s">
        <v>106</v>
      </c>
      <c r="F72" s="100" t="s">
        <v>3358</v>
      </c>
      <c r="G72" s="96" t="s">
        <v>10</v>
      </c>
      <c r="H72" s="99" t="s">
        <v>3359</v>
      </c>
      <c r="I72" s="96">
        <v>11</v>
      </c>
      <c r="J72" s="96" t="s">
        <v>1102</v>
      </c>
      <c r="K72" s="96">
        <v>200</v>
      </c>
      <c r="L72" s="96">
        <v>177</v>
      </c>
      <c r="M72" s="99" t="s">
        <v>13</v>
      </c>
      <c r="N72" s="136"/>
    </row>
    <row r="73" spans="1:14" ht="15.75">
      <c r="A73" s="96">
        <v>41</v>
      </c>
      <c r="B73" s="96" t="s">
        <v>1624</v>
      </c>
      <c r="C73" s="126" t="s">
        <v>458</v>
      </c>
      <c r="D73" s="126" t="s">
        <v>532</v>
      </c>
      <c r="E73" s="126" t="s">
        <v>127</v>
      </c>
      <c r="F73" s="100" t="s">
        <v>1625</v>
      </c>
      <c r="G73" s="143" t="s">
        <v>43</v>
      </c>
      <c r="H73" s="126" t="s">
        <v>3257</v>
      </c>
      <c r="I73" s="143">
        <v>10</v>
      </c>
      <c r="J73" s="143" t="s">
        <v>1626</v>
      </c>
      <c r="K73" s="143">
        <v>200</v>
      </c>
      <c r="L73" s="143">
        <v>177</v>
      </c>
      <c r="M73" s="126" t="s">
        <v>13</v>
      </c>
      <c r="N73" s="136"/>
    </row>
    <row r="74" spans="1:14" ht="15.75">
      <c r="A74" s="96">
        <v>42</v>
      </c>
      <c r="B74" s="96" t="s">
        <v>149</v>
      </c>
      <c r="C74" s="100" t="s">
        <v>1233</v>
      </c>
      <c r="D74" s="100" t="s">
        <v>943</v>
      </c>
      <c r="E74" s="100" t="s">
        <v>447</v>
      </c>
      <c r="F74" s="100" t="s">
        <v>1234</v>
      </c>
      <c r="G74" s="96" t="s">
        <v>43</v>
      </c>
      <c r="H74" s="99" t="s">
        <v>3260</v>
      </c>
      <c r="I74" s="96">
        <v>11</v>
      </c>
      <c r="J74" s="96">
        <v>135</v>
      </c>
      <c r="K74" s="96">
        <v>200</v>
      </c>
      <c r="L74" s="96">
        <v>177</v>
      </c>
      <c r="M74" s="99" t="s">
        <v>13</v>
      </c>
      <c r="N74" s="99" t="s">
        <v>61</v>
      </c>
    </row>
    <row r="75" spans="1:14" ht="15.75">
      <c r="A75" s="96">
        <v>43</v>
      </c>
      <c r="B75" s="96" t="s">
        <v>1479</v>
      </c>
      <c r="C75" s="100" t="s">
        <v>2206</v>
      </c>
      <c r="D75" s="100" t="s">
        <v>52</v>
      </c>
      <c r="E75" s="100" t="s">
        <v>68</v>
      </c>
      <c r="F75" s="100" t="s">
        <v>2207</v>
      </c>
      <c r="G75" s="96" t="s">
        <v>10</v>
      </c>
      <c r="H75" s="99" t="s">
        <v>3360</v>
      </c>
      <c r="I75" s="96">
        <v>11</v>
      </c>
      <c r="J75" s="96" t="s">
        <v>1608</v>
      </c>
      <c r="K75" s="96">
        <v>200</v>
      </c>
      <c r="L75" s="96">
        <v>176.5</v>
      </c>
      <c r="M75" s="99" t="s">
        <v>13</v>
      </c>
      <c r="N75" s="136"/>
    </row>
    <row r="76" spans="1:14" ht="15.75">
      <c r="A76" s="96">
        <v>44</v>
      </c>
      <c r="B76" s="96" t="s">
        <v>498</v>
      </c>
      <c r="C76" s="151" t="s">
        <v>3364</v>
      </c>
      <c r="D76" s="151" t="s">
        <v>477</v>
      </c>
      <c r="E76" s="151" t="s">
        <v>443</v>
      </c>
      <c r="F76" s="100" t="s">
        <v>3365</v>
      </c>
      <c r="G76" s="122" t="s">
        <v>43</v>
      </c>
      <c r="H76" s="123" t="s">
        <v>3261</v>
      </c>
      <c r="I76" s="110">
        <v>11</v>
      </c>
      <c r="J76" s="110" t="s">
        <v>934</v>
      </c>
      <c r="K76" s="110">
        <v>200</v>
      </c>
      <c r="L76" s="122">
        <v>175</v>
      </c>
      <c r="M76" s="256" t="s">
        <v>13</v>
      </c>
      <c r="N76" s="99" t="s">
        <v>377</v>
      </c>
    </row>
    <row r="77" spans="1:14" ht="15.75">
      <c r="A77" s="96">
        <v>45</v>
      </c>
      <c r="B77" s="96" t="s">
        <v>149</v>
      </c>
      <c r="C77" s="100" t="s">
        <v>1566</v>
      </c>
      <c r="D77" s="100" t="s">
        <v>116</v>
      </c>
      <c r="E77" s="100" t="s">
        <v>1567</v>
      </c>
      <c r="F77" s="100" t="s">
        <v>1568</v>
      </c>
      <c r="G77" s="96" t="s">
        <v>43</v>
      </c>
      <c r="H77" s="99" t="s">
        <v>3262</v>
      </c>
      <c r="I77" s="96">
        <v>10</v>
      </c>
      <c r="J77" s="96" t="s">
        <v>916</v>
      </c>
      <c r="K77" s="96">
        <v>200</v>
      </c>
      <c r="L77" s="96">
        <v>166</v>
      </c>
      <c r="M77" s="99" t="s">
        <v>27</v>
      </c>
      <c r="N77" s="99" t="s">
        <v>61</v>
      </c>
    </row>
    <row r="78" spans="1:14" ht="15.75">
      <c r="A78" s="96">
        <v>46</v>
      </c>
      <c r="B78" s="96" t="s">
        <v>486</v>
      </c>
      <c r="C78" s="100" t="s">
        <v>416</v>
      </c>
      <c r="D78" s="100" t="s">
        <v>22</v>
      </c>
      <c r="E78" s="100" t="s">
        <v>152</v>
      </c>
      <c r="F78" s="100" t="s">
        <v>3371</v>
      </c>
      <c r="G78" s="96" t="s">
        <v>10</v>
      </c>
      <c r="H78" s="99" t="s">
        <v>3251</v>
      </c>
      <c r="I78" s="96">
        <v>10</v>
      </c>
      <c r="J78" s="96" t="s">
        <v>710</v>
      </c>
      <c r="K78" s="96">
        <v>200</v>
      </c>
      <c r="L78" s="96">
        <v>161</v>
      </c>
      <c r="M78" s="99" t="s">
        <v>13</v>
      </c>
      <c r="N78" s="99" t="s">
        <v>377</v>
      </c>
    </row>
    <row r="79" spans="1:14" ht="15.75">
      <c r="A79" s="96">
        <v>47</v>
      </c>
      <c r="B79" s="96" t="s">
        <v>149</v>
      </c>
      <c r="C79" s="100" t="s">
        <v>636</v>
      </c>
      <c r="D79" s="100" t="s">
        <v>613</v>
      </c>
      <c r="E79" s="100" t="s">
        <v>166</v>
      </c>
      <c r="F79" s="100" t="s">
        <v>637</v>
      </c>
      <c r="G79" s="96" t="s">
        <v>43</v>
      </c>
      <c r="H79" s="99" t="s">
        <v>3260</v>
      </c>
      <c r="I79" s="96">
        <v>11</v>
      </c>
      <c r="J79" s="96">
        <v>135</v>
      </c>
      <c r="K79" s="96">
        <v>200</v>
      </c>
      <c r="L79" s="96">
        <v>158.5</v>
      </c>
      <c r="M79" s="99" t="s">
        <v>13</v>
      </c>
      <c r="N79" s="99" t="s">
        <v>377</v>
      </c>
    </row>
    <row r="80" spans="1:14" ht="15.75">
      <c r="A80" s="96">
        <v>48</v>
      </c>
      <c r="B80" s="96" t="s">
        <v>149</v>
      </c>
      <c r="C80" s="100" t="s">
        <v>3380</v>
      </c>
      <c r="D80" s="100" t="s">
        <v>116</v>
      </c>
      <c r="E80" s="100" t="s">
        <v>127</v>
      </c>
      <c r="F80" s="100" t="s">
        <v>3381</v>
      </c>
      <c r="G80" s="96" t="s">
        <v>43</v>
      </c>
      <c r="H80" s="99" t="s">
        <v>3260</v>
      </c>
      <c r="I80" s="96">
        <v>10</v>
      </c>
      <c r="J80" s="96">
        <v>135</v>
      </c>
      <c r="K80" s="96">
        <v>200</v>
      </c>
      <c r="L80" s="96">
        <v>153</v>
      </c>
      <c r="M80" s="99" t="s">
        <v>13</v>
      </c>
      <c r="N80" s="99" t="s">
        <v>61</v>
      </c>
    </row>
    <row r="81" spans="1:14" ht="15.75">
      <c r="A81" s="96">
        <v>49</v>
      </c>
      <c r="B81" s="96" t="s">
        <v>149</v>
      </c>
      <c r="C81" s="100" t="s">
        <v>1561</v>
      </c>
      <c r="D81" s="100" t="s">
        <v>1562</v>
      </c>
      <c r="E81" s="100" t="s">
        <v>447</v>
      </c>
      <c r="F81" s="100" t="s">
        <v>1563</v>
      </c>
      <c r="G81" s="96" t="s">
        <v>43</v>
      </c>
      <c r="H81" s="99" t="s">
        <v>3262</v>
      </c>
      <c r="I81" s="96">
        <v>10</v>
      </c>
      <c r="J81" s="96" t="s">
        <v>916</v>
      </c>
      <c r="K81" s="96">
        <v>200</v>
      </c>
      <c r="L81" s="96">
        <v>151</v>
      </c>
      <c r="M81" s="99" t="s">
        <v>27</v>
      </c>
      <c r="N81" s="99" t="s">
        <v>377</v>
      </c>
    </row>
    <row r="82" spans="1:14" ht="15.75">
      <c r="A82" s="96">
        <v>50</v>
      </c>
      <c r="B82" s="96" t="s">
        <v>578</v>
      </c>
      <c r="C82" s="100" t="s">
        <v>2814</v>
      </c>
      <c r="D82" s="100" t="s">
        <v>697</v>
      </c>
      <c r="E82" s="100" t="s">
        <v>440</v>
      </c>
      <c r="F82" s="100" t="s">
        <v>2815</v>
      </c>
      <c r="G82" s="96" t="s">
        <v>10</v>
      </c>
      <c r="H82" s="99" t="s">
        <v>3263</v>
      </c>
      <c r="I82" s="96">
        <v>11</v>
      </c>
      <c r="J82" s="96" t="s">
        <v>1801</v>
      </c>
      <c r="K82" s="96">
        <v>200</v>
      </c>
      <c r="L82" s="96">
        <v>148.5</v>
      </c>
      <c r="M82" s="99"/>
      <c r="N82" s="99" t="s">
        <v>377</v>
      </c>
    </row>
    <row r="83" spans="1:14" ht="15.75">
      <c r="A83" s="96">
        <v>51</v>
      </c>
      <c r="B83" s="96" t="s">
        <v>149</v>
      </c>
      <c r="C83" s="100" t="s">
        <v>3392</v>
      </c>
      <c r="D83" s="100" t="s">
        <v>146</v>
      </c>
      <c r="E83" s="100" t="s">
        <v>440</v>
      </c>
      <c r="F83" s="100" t="s">
        <v>3393</v>
      </c>
      <c r="G83" s="96" t="s">
        <v>10</v>
      </c>
      <c r="H83" s="99" t="s">
        <v>3260</v>
      </c>
      <c r="I83" s="96">
        <v>10</v>
      </c>
      <c r="J83" s="96">
        <v>135</v>
      </c>
      <c r="K83" s="96">
        <v>200</v>
      </c>
      <c r="L83" s="96">
        <v>145</v>
      </c>
      <c r="M83" s="99" t="s">
        <v>27</v>
      </c>
      <c r="N83" s="99" t="s">
        <v>61</v>
      </c>
    </row>
    <row r="84" spans="1:15" ht="15.75">
      <c r="A84" s="96">
        <v>52</v>
      </c>
      <c r="B84" s="96" t="s">
        <v>5</v>
      </c>
      <c r="C84" s="329" t="s">
        <v>3401</v>
      </c>
      <c r="D84" s="329" t="s">
        <v>173</v>
      </c>
      <c r="E84" s="329" t="s">
        <v>106</v>
      </c>
      <c r="F84" s="100" t="s">
        <v>3402</v>
      </c>
      <c r="G84" s="96" t="s">
        <v>10</v>
      </c>
      <c r="H84" s="330" t="s">
        <v>3197</v>
      </c>
      <c r="I84" s="331">
        <v>11</v>
      </c>
      <c r="J84" s="332" t="s">
        <v>12</v>
      </c>
      <c r="K84" s="96">
        <v>200</v>
      </c>
      <c r="L84" s="96">
        <v>137</v>
      </c>
      <c r="M84" s="333"/>
      <c r="N84" s="99" t="s">
        <v>61</v>
      </c>
      <c r="O84" s="247"/>
    </row>
    <row r="85" spans="1:14" s="90" customFormat="1" ht="18.75" customHeight="1">
      <c r="A85" s="96">
        <v>53</v>
      </c>
      <c r="B85" s="132" t="s">
        <v>149</v>
      </c>
      <c r="C85" s="99" t="s">
        <v>150</v>
      </c>
      <c r="D85" s="99" t="s">
        <v>173</v>
      </c>
      <c r="E85" s="99" t="s">
        <v>106</v>
      </c>
      <c r="F85" s="99" t="s">
        <v>3418</v>
      </c>
      <c r="G85" s="121" t="s">
        <v>10</v>
      </c>
      <c r="H85" s="99" t="s">
        <v>3260</v>
      </c>
      <c r="I85" s="98">
        <v>10</v>
      </c>
      <c r="J85" s="121" t="s">
        <v>3419</v>
      </c>
      <c r="K85" s="96"/>
      <c r="L85" s="342"/>
      <c r="M85" s="342"/>
      <c r="N85" s="99" t="s">
        <v>61</v>
      </c>
    </row>
    <row r="86" spans="1:14" s="90" customFormat="1" ht="18.75" customHeight="1">
      <c r="A86" s="96">
        <v>54</v>
      </c>
      <c r="B86" s="99" t="s">
        <v>242</v>
      </c>
      <c r="C86" s="99" t="s">
        <v>378</v>
      </c>
      <c r="D86" s="99" t="s">
        <v>973</v>
      </c>
      <c r="E86" s="99" t="s">
        <v>106</v>
      </c>
      <c r="F86" s="99" t="s">
        <v>3420</v>
      </c>
      <c r="G86" s="121" t="s">
        <v>10</v>
      </c>
      <c r="H86" s="99" t="s">
        <v>3372</v>
      </c>
      <c r="I86" s="98">
        <v>10</v>
      </c>
      <c r="J86" s="146" t="s">
        <v>3421</v>
      </c>
      <c r="K86" s="96"/>
      <c r="L86" s="342"/>
      <c r="M86" s="342"/>
      <c r="N86" s="99" t="s">
        <v>61</v>
      </c>
    </row>
    <row r="87" spans="1:14" s="90" customFormat="1" ht="18.75" customHeight="1">
      <c r="A87" s="96">
        <v>55</v>
      </c>
      <c r="B87" s="132" t="s">
        <v>149</v>
      </c>
      <c r="C87" s="337" t="s">
        <v>1834</v>
      </c>
      <c r="D87" s="337" t="s">
        <v>74</v>
      </c>
      <c r="E87" s="337" t="s">
        <v>423</v>
      </c>
      <c r="F87" s="338" t="s">
        <v>1835</v>
      </c>
      <c r="G87" s="145" t="s">
        <v>43</v>
      </c>
      <c r="H87" s="338" t="s">
        <v>3256</v>
      </c>
      <c r="I87" s="96">
        <v>11</v>
      </c>
      <c r="J87" s="340" t="s">
        <v>3422</v>
      </c>
      <c r="K87" s="341"/>
      <c r="L87" s="342"/>
      <c r="M87" s="342"/>
      <c r="N87" s="99" t="s">
        <v>61</v>
      </c>
    </row>
    <row r="88" spans="1:14" s="90" customFormat="1" ht="18.75" customHeight="1">
      <c r="A88" s="96">
        <v>56</v>
      </c>
      <c r="B88" s="203" t="s">
        <v>5</v>
      </c>
      <c r="C88" s="337" t="s">
        <v>1740</v>
      </c>
      <c r="D88" s="337" t="s">
        <v>318</v>
      </c>
      <c r="E88" s="337" t="s">
        <v>93</v>
      </c>
      <c r="F88" s="338" t="s">
        <v>1741</v>
      </c>
      <c r="G88" s="145" t="s">
        <v>43</v>
      </c>
      <c r="H88" s="338" t="s">
        <v>3189</v>
      </c>
      <c r="I88" s="96">
        <v>11</v>
      </c>
      <c r="J88" s="146" t="s">
        <v>796</v>
      </c>
      <c r="K88" s="341"/>
      <c r="L88" s="342"/>
      <c r="M88" s="342"/>
      <c r="N88" s="99" t="s">
        <v>61</v>
      </c>
    </row>
  </sheetData>
  <sheetProtection/>
  <autoFilter ref="A2:O88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82" zoomScaleNormal="82" zoomScalePageLayoutView="0" workbookViewId="0" topLeftCell="A1">
      <selection activeCell="F2" sqref="F1:H65536"/>
    </sheetView>
  </sheetViews>
  <sheetFormatPr defaultColWidth="9.140625" defaultRowHeight="15"/>
  <cols>
    <col min="1" max="1" width="7.7109375" style="19" customWidth="1"/>
    <col min="2" max="2" width="17.28125" style="19" customWidth="1"/>
    <col min="3" max="5" width="17.00390625" style="91" customWidth="1"/>
    <col min="6" max="6" width="18.8515625" style="91" hidden="1" customWidth="1"/>
    <col min="7" max="7" width="0" style="19" hidden="1" customWidth="1"/>
    <col min="8" max="8" width="41.8515625" style="58" hidden="1" customWidth="1"/>
    <col min="9" max="9" width="11.57421875" style="24" customWidth="1"/>
    <col min="10" max="10" width="34.8515625" style="19" customWidth="1"/>
    <col min="11" max="11" width="10.421875" style="19" customWidth="1"/>
    <col min="12" max="12" width="13.140625" style="19" customWidth="1"/>
    <col min="13" max="13" width="13.140625" style="58" customWidth="1"/>
    <col min="14" max="16384" width="9.140625" style="19" customWidth="1"/>
  </cols>
  <sheetData>
    <row r="1" spans="1:12" ht="21" customHeight="1">
      <c r="A1" s="571" t="s">
        <v>3573</v>
      </c>
      <c r="B1" s="572"/>
      <c r="C1" s="573"/>
      <c r="D1" s="573"/>
      <c r="E1" s="573"/>
      <c r="F1" s="573"/>
      <c r="G1" s="572"/>
      <c r="H1" s="574"/>
      <c r="I1" s="572"/>
      <c r="J1" s="572"/>
      <c r="K1" s="572"/>
      <c r="L1" s="572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5" ht="15.75">
      <c r="A3" s="96">
        <v>1</v>
      </c>
      <c r="B3" s="96" t="s">
        <v>14</v>
      </c>
      <c r="C3" s="100" t="s">
        <v>275</v>
      </c>
      <c r="D3" s="100" t="s">
        <v>276</v>
      </c>
      <c r="E3" s="100" t="s">
        <v>53</v>
      </c>
      <c r="F3" s="100" t="s">
        <v>277</v>
      </c>
      <c r="G3" s="96" t="s">
        <v>10</v>
      </c>
      <c r="H3" s="99" t="s">
        <v>2217</v>
      </c>
      <c r="I3" s="96">
        <v>9</v>
      </c>
      <c r="J3" s="139" t="s">
        <v>33</v>
      </c>
      <c r="K3" s="96">
        <v>100</v>
      </c>
      <c r="L3" s="96">
        <v>96</v>
      </c>
      <c r="M3" s="99" t="s">
        <v>13</v>
      </c>
      <c r="N3" s="96"/>
      <c r="O3" s="247"/>
    </row>
    <row r="4" spans="1:15" ht="15.75">
      <c r="A4" s="96">
        <v>2</v>
      </c>
      <c r="B4" s="96" t="s">
        <v>14</v>
      </c>
      <c r="C4" s="101" t="s">
        <v>2265</v>
      </c>
      <c r="D4" s="101" t="s">
        <v>568</v>
      </c>
      <c r="E4" s="101" t="s">
        <v>93</v>
      </c>
      <c r="F4" s="100" t="s">
        <v>2266</v>
      </c>
      <c r="G4" s="98" t="s">
        <v>43</v>
      </c>
      <c r="H4" s="103" t="s">
        <v>2217</v>
      </c>
      <c r="I4" s="98">
        <v>9</v>
      </c>
      <c r="J4" s="140" t="s">
        <v>20</v>
      </c>
      <c r="K4" s="96">
        <v>100</v>
      </c>
      <c r="L4" s="98">
        <v>94</v>
      </c>
      <c r="M4" s="99" t="s">
        <v>13</v>
      </c>
      <c r="N4" s="96"/>
      <c r="O4" s="247"/>
    </row>
    <row r="5" spans="1:15" ht="15.75">
      <c r="A5" s="96">
        <v>3</v>
      </c>
      <c r="B5" s="96" t="s">
        <v>14</v>
      </c>
      <c r="C5" s="100" t="s">
        <v>2535</v>
      </c>
      <c r="D5" s="100" t="s">
        <v>146</v>
      </c>
      <c r="E5" s="100" t="s">
        <v>404</v>
      </c>
      <c r="F5" s="100" t="s">
        <v>3424</v>
      </c>
      <c r="G5" s="96" t="s">
        <v>10</v>
      </c>
      <c r="H5" s="99" t="s">
        <v>2217</v>
      </c>
      <c r="I5" s="96">
        <v>9</v>
      </c>
      <c r="J5" s="139" t="s">
        <v>33</v>
      </c>
      <c r="K5" s="96">
        <v>100</v>
      </c>
      <c r="L5" s="96">
        <v>93</v>
      </c>
      <c r="M5" s="99" t="s">
        <v>13</v>
      </c>
      <c r="N5" s="96"/>
      <c r="O5" s="247"/>
    </row>
    <row r="6" spans="1:15" ht="31.5">
      <c r="A6" s="96">
        <v>4</v>
      </c>
      <c r="B6" s="96" t="s">
        <v>1435</v>
      </c>
      <c r="C6" s="100" t="s">
        <v>1861</v>
      </c>
      <c r="D6" s="100" t="s">
        <v>876</v>
      </c>
      <c r="E6" s="100" t="s">
        <v>978</v>
      </c>
      <c r="F6" s="100" t="s">
        <v>1862</v>
      </c>
      <c r="G6" s="96" t="s">
        <v>43</v>
      </c>
      <c r="H6" s="119" t="s">
        <v>2228</v>
      </c>
      <c r="I6" s="146">
        <v>9</v>
      </c>
      <c r="J6" s="345" t="s">
        <v>1864</v>
      </c>
      <c r="K6" s="96">
        <v>100</v>
      </c>
      <c r="L6" s="96">
        <v>92</v>
      </c>
      <c r="M6" s="99" t="s">
        <v>927</v>
      </c>
      <c r="N6" s="96"/>
      <c r="O6" s="247"/>
    </row>
    <row r="7" spans="1:15" ht="15.75">
      <c r="A7" s="96">
        <v>5</v>
      </c>
      <c r="B7" s="96" t="s">
        <v>402</v>
      </c>
      <c r="C7" s="101" t="s">
        <v>2537</v>
      </c>
      <c r="D7" s="101" t="s">
        <v>22</v>
      </c>
      <c r="E7" s="101" t="s">
        <v>106</v>
      </c>
      <c r="F7" s="100" t="s">
        <v>2538</v>
      </c>
      <c r="G7" s="98" t="s">
        <v>10</v>
      </c>
      <c r="H7" s="103" t="s">
        <v>3425</v>
      </c>
      <c r="I7" s="98">
        <v>9</v>
      </c>
      <c r="J7" s="140" t="s">
        <v>1045</v>
      </c>
      <c r="K7" s="98">
        <v>100</v>
      </c>
      <c r="L7" s="98">
        <v>90</v>
      </c>
      <c r="M7" s="103" t="s">
        <v>13</v>
      </c>
      <c r="N7" s="96"/>
      <c r="O7" s="247"/>
    </row>
    <row r="8" spans="1:15" ht="15.75">
      <c r="A8" s="96">
        <v>6</v>
      </c>
      <c r="B8" s="96" t="s">
        <v>14</v>
      </c>
      <c r="C8" s="100" t="s">
        <v>3426</v>
      </c>
      <c r="D8" s="100" t="s">
        <v>22</v>
      </c>
      <c r="E8" s="100" t="s">
        <v>23</v>
      </c>
      <c r="F8" s="100" t="s">
        <v>3427</v>
      </c>
      <c r="G8" s="96" t="s">
        <v>10</v>
      </c>
      <c r="H8" s="99" t="s">
        <v>2240</v>
      </c>
      <c r="I8" s="96">
        <v>9</v>
      </c>
      <c r="J8" s="139" t="s">
        <v>2241</v>
      </c>
      <c r="K8" s="96">
        <v>100</v>
      </c>
      <c r="L8" s="96">
        <v>87</v>
      </c>
      <c r="M8" s="99" t="s">
        <v>13</v>
      </c>
      <c r="N8" s="96"/>
      <c r="O8" s="247"/>
    </row>
    <row r="9" spans="1:15" ht="15.75">
      <c r="A9" s="96">
        <v>7</v>
      </c>
      <c r="B9" s="96" t="s">
        <v>185</v>
      </c>
      <c r="C9" s="101" t="s">
        <v>1813</v>
      </c>
      <c r="D9" s="101" t="s">
        <v>52</v>
      </c>
      <c r="E9" s="101" t="s">
        <v>261</v>
      </c>
      <c r="F9" s="100" t="s">
        <v>2526</v>
      </c>
      <c r="G9" s="98" t="s">
        <v>10</v>
      </c>
      <c r="H9" s="102" t="s">
        <v>2292</v>
      </c>
      <c r="I9" s="98">
        <v>9</v>
      </c>
      <c r="J9" s="141">
        <v>4</v>
      </c>
      <c r="K9" s="98">
        <v>100</v>
      </c>
      <c r="L9" s="98">
        <v>87</v>
      </c>
      <c r="M9" s="103" t="s">
        <v>13</v>
      </c>
      <c r="N9" s="96"/>
      <c r="O9" s="247"/>
    </row>
    <row r="10" spans="1:15" ht="15.75">
      <c r="A10" s="96">
        <v>8</v>
      </c>
      <c r="B10" s="96" t="s">
        <v>149</v>
      </c>
      <c r="C10" s="100" t="s">
        <v>502</v>
      </c>
      <c r="D10" s="100" t="s">
        <v>151</v>
      </c>
      <c r="E10" s="100" t="s">
        <v>23</v>
      </c>
      <c r="F10" s="100" t="s">
        <v>503</v>
      </c>
      <c r="G10" s="96" t="s">
        <v>10</v>
      </c>
      <c r="H10" s="99" t="s">
        <v>2282</v>
      </c>
      <c r="I10" s="96">
        <v>9</v>
      </c>
      <c r="J10" s="96">
        <v>9</v>
      </c>
      <c r="K10" s="96">
        <v>100</v>
      </c>
      <c r="L10" s="96">
        <v>87</v>
      </c>
      <c r="M10" s="99" t="s">
        <v>13</v>
      </c>
      <c r="N10" s="96"/>
      <c r="O10" s="247"/>
    </row>
    <row r="11" spans="1:15" ht="15.75">
      <c r="A11" s="96">
        <v>9</v>
      </c>
      <c r="B11" s="96" t="s">
        <v>14</v>
      </c>
      <c r="C11" s="101" t="s">
        <v>1476</v>
      </c>
      <c r="D11" s="101" t="s">
        <v>629</v>
      </c>
      <c r="E11" s="101" t="s">
        <v>848</v>
      </c>
      <c r="F11" s="100" t="s">
        <v>2066</v>
      </c>
      <c r="G11" s="98" t="s">
        <v>43</v>
      </c>
      <c r="H11" s="103" t="s">
        <v>2297</v>
      </c>
      <c r="I11" s="98">
        <v>9</v>
      </c>
      <c r="J11" s="98">
        <v>6</v>
      </c>
      <c r="K11" s="96">
        <v>100</v>
      </c>
      <c r="L11" s="98">
        <v>84</v>
      </c>
      <c r="M11" s="103" t="s">
        <v>27</v>
      </c>
      <c r="N11" s="96"/>
      <c r="O11" s="247"/>
    </row>
    <row r="12" spans="1:15" ht="15.75">
      <c r="A12" s="96">
        <v>10</v>
      </c>
      <c r="B12" s="96" t="s">
        <v>149</v>
      </c>
      <c r="C12" s="100" t="s">
        <v>3428</v>
      </c>
      <c r="D12" s="100" t="s">
        <v>474</v>
      </c>
      <c r="E12" s="100" t="s">
        <v>78</v>
      </c>
      <c r="F12" s="100" t="s">
        <v>3429</v>
      </c>
      <c r="G12" s="96" t="s">
        <v>10</v>
      </c>
      <c r="H12" s="99" t="s">
        <v>3430</v>
      </c>
      <c r="I12" s="96">
        <v>9</v>
      </c>
      <c r="J12" s="96">
        <v>3</v>
      </c>
      <c r="K12" s="96">
        <v>100</v>
      </c>
      <c r="L12" s="96">
        <v>84</v>
      </c>
      <c r="M12" s="99" t="s">
        <v>13</v>
      </c>
      <c r="N12" s="96"/>
      <c r="O12" s="247"/>
    </row>
    <row r="13" spans="1:15" ht="15.75">
      <c r="A13" s="96">
        <v>11</v>
      </c>
      <c r="B13" s="96" t="s">
        <v>149</v>
      </c>
      <c r="C13" s="100" t="s">
        <v>593</v>
      </c>
      <c r="D13" s="100" t="s">
        <v>146</v>
      </c>
      <c r="E13" s="100" t="s">
        <v>78</v>
      </c>
      <c r="F13" s="100" t="s">
        <v>594</v>
      </c>
      <c r="G13" s="96" t="s">
        <v>10</v>
      </c>
      <c r="H13" s="99" t="s">
        <v>2282</v>
      </c>
      <c r="I13" s="96">
        <v>9</v>
      </c>
      <c r="J13" s="96">
        <v>9</v>
      </c>
      <c r="K13" s="96">
        <v>100</v>
      </c>
      <c r="L13" s="96">
        <v>84</v>
      </c>
      <c r="M13" s="99" t="s">
        <v>13</v>
      </c>
      <c r="N13" s="96"/>
      <c r="O13" s="247"/>
    </row>
    <row r="14" spans="1:15" ht="15.75">
      <c r="A14" s="96">
        <v>12</v>
      </c>
      <c r="B14" s="96" t="s">
        <v>1369</v>
      </c>
      <c r="C14" s="167" t="s">
        <v>2577</v>
      </c>
      <c r="D14" s="167" t="s">
        <v>2666</v>
      </c>
      <c r="E14" s="167" t="s">
        <v>281</v>
      </c>
      <c r="F14" s="100" t="s">
        <v>3431</v>
      </c>
      <c r="G14" s="143" t="s">
        <v>10</v>
      </c>
      <c r="H14" s="167" t="s">
        <v>3432</v>
      </c>
      <c r="I14" s="143">
        <v>9</v>
      </c>
      <c r="J14" s="168" t="s">
        <v>1370</v>
      </c>
      <c r="K14" s="143">
        <v>100</v>
      </c>
      <c r="L14" s="143">
        <v>84</v>
      </c>
      <c r="M14" s="126" t="s">
        <v>46</v>
      </c>
      <c r="N14" s="96"/>
      <c r="O14" s="247"/>
    </row>
    <row r="15" spans="1:15" ht="15.75">
      <c r="A15" s="96">
        <v>13</v>
      </c>
      <c r="B15" s="96" t="s">
        <v>825</v>
      </c>
      <c r="C15" s="112" t="s">
        <v>1445</v>
      </c>
      <c r="D15" s="112" t="s">
        <v>63</v>
      </c>
      <c r="E15" s="112" t="s">
        <v>198</v>
      </c>
      <c r="F15" s="100" t="s">
        <v>1446</v>
      </c>
      <c r="G15" s="121" t="s">
        <v>10</v>
      </c>
      <c r="H15" s="132" t="s">
        <v>2400</v>
      </c>
      <c r="I15" s="146">
        <v>9</v>
      </c>
      <c r="J15" s="131" t="s">
        <v>1393</v>
      </c>
      <c r="K15" s="96">
        <v>100</v>
      </c>
      <c r="L15" s="96">
        <v>83</v>
      </c>
      <c r="M15" s="102"/>
      <c r="N15" s="96"/>
      <c r="O15" s="247"/>
    </row>
    <row r="16" spans="1:15" ht="15.75">
      <c r="A16" s="96">
        <v>14</v>
      </c>
      <c r="B16" s="96" t="s">
        <v>149</v>
      </c>
      <c r="C16" s="100" t="s">
        <v>452</v>
      </c>
      <c r="D16" s="100" t="s">
        <v>22</v>
      </c>
      <c r="E16" s="100" t="s">
        <v>210</v>
      </c>
      <c r="F16" s="100" t="s">
        <v>453</v>
      </c>
      <c r="G16" s="96" t="s">
        <v>10</v>
      </c>
      <c r="H16" s="99" t="s">
        <v>3433</v>
      </c>
      <c r="I16" s="96">
        <v>9</v>
      </c>
      <c r="J16" s="96">
        <v>104</v>
      </c>
      <c r="K16" s="96">
        <v>100</v>
      </c>
      <c r="L16" s="96">
        <v>83</v>
      </c>
      <c r="M16" s="99" t="s">
        <v>13</v>
      </c>
      <c r="N16" s="96"/>
      <c r="O16" s="247"/>
    </row>
    <row r="17" spans="1:15" ht="15.75">
      <c r="A17" s="96">
        <v>15</v>
      </c>
      <c r="B17" s="96" t="s">
        <v>14</v>
      </c>
      <c r="C17" s="100" t="s">
        <v>1358</v>
      </c>
      <c r="D17" s="100" t="s">
        <v>74</v>
      </c>
      <c r="E17" s="100" t="s">
        <v>803</v>
      </c>
      <c r="F17" s="100" t="s">
        <v>1359</v>
      </c>
      <c r="G17" s="96" t="s">
        <v>43</v>
      </c>
      <c r="H17" s="99" t="s">
        <v>3434</v>
      </c>
      <c r="I17" s="96">
        <v>9</v>
      </c>
      <c r="J17" s="96" t="s">
        <v>158</v>
      </c>
      <c r="K17" s="96">
        <v>100</v>
      </c>
      <c r="L17" s="96">
        <v>83</v>
      </c>
      <c r="M17" s="103" t="s">
        <v>27</v>
      </c>
      <c r="N17" s="96"/>
      <c r="O17" s="247"/>
    </row>
    <row r="18" spans="1:15" ht="15.75">
      <c r="A18" s="96">
        <v>16</v>
      </c>
      <c r="B18" s="96" t="s">
        <v>5</v>
      </c>
      <c r="C18" s="107" t="s">
        <v>3435</v>
      </c>
      <c r="D18" s="107" t="s">
        <v>134</v>
      </c>
      <c r="E18" s="107" t="s">
        <v>406</v>
      </c>
      <c r="F18" s="100" t="s">
        <v>3436</v>
      </c>
      <c r="G18" s="96" t="s">
        <v>10</v>
      </c>
      <c r="H18" s="343" t="s">
        <v>3437</v>
      </c>
      <c r="I18" s="96">
        <v>9</v>
      </c>
      <c r="J18" s="344" t="s">
        <v>12</v>
      </c>
      <c r="K18" s="96">
        <v>100</v>
      </c>
      <c r="L18" s="96">
        <v>83</v>
      </c>
      <c r="M18" s="111" t="s">
        <v>13</v>
      </c>
      <c r="N18" s="96"/>
      <c r="O18" s="247"/>
    </row>
    <row r="19" spans="1:15" ht="15.75">
      <c r="A19" s="96">
        <v>17</v>
      </c>
      <c r="B19" s="96" t="s">
        <v>149</v>
      </c>
      <c r="C19" s="100" t="s">
        <v>3026</v>
      </c>
      <c r="D19" s="100" t="s">
        <v>3025</v>
      </c>
      <c r="E19" s="100" t="s">
        <v>166</v>
      </c>
      <c r="F19" s="100" t="s">
        <v>3024</v>
      </c>
      <c r="G19" s="96" t="s">
        <v>43</v>
      </c>
      <c r="H19" s="99" t="s">
        <v>2301</v>
      </c>
      <c r="I19" s="96">
        <v>9</v>
      </c>
      <c r="J19" s="96" t="s">
        <v>916</v>
      </c>
      <c r="K19" s="96">
        <v>100</v>
      </c>
      <c r="L19" s="96">
        <v>83</v>
      </c>
      <c r="M19" s="99" t="s">
        <v>13</v>
      </c>
      <c r="N19" s="96"/>
      <c r="O19" s="247"/>
    </row>
    <row r="20" spans="1:15" ht="15.75">
      <c r="A20" s="96">
        <v>18</v>
      </c>
      <c r="B20" s="96" t="s">
        <v>399</v>
      </c>
      <c r="C20" s="100" t="s">
        <v>3438</v>
      </c>
      <c r="D20" s="100" t="s">
        <v>489</v>
      </c>
      <c r="E20" s="100" t="s">
        <v>36</v>
      </c>
      <c r="F20" s="100" t="s">
        <v>3439</v>
      </c>
      <c r="G20" s="96" t="s">
        <v>490</v>
      </c>
      <c r="H20" s="99" t="s">
        <v>3440</v>
      </c>
      <c r="I20" s="96">
        <v>9</v>
      </c>
      <c r="J20" s="96" t="s">
        <v>710</v>
      </c>
      <c r="K20" s="96">
        <v>100</v>
      </c>
      <c r="L20" s="96">
        <v>82</v>
      </c>
      <c r="M20" s="99" t="s">
        <v>46</v>
      </c>
      <c r="N20" s="96"/>
      <c r="O20" s="247"/>
    </row>
    <row r="21" spans="1:15" ht="15.75">
      <c r="A21" s="96">
        <v>19</v>
      </c>
      <c r="B21" s="96" t="s">
        <v>14</v>
      </c>
      <c r="C21" s="101" t="s">
        <v>80</v>
      </c>
      <c r="D21" s="101" t="s">
        <v>81</v>
      </c>
      <c r="E21" s="101" t="s">
        <v>82</v>
      </c>
      <c r="F21" s="100" t="s">
        <v>83</v>
      </c>
      <c r="G21" s="98" t="s">
        <v>43</v>
      </c>
      <c r="H21" s="103" t="s">
        <v>2221</v>
      </c>
      <c r="I21" s="98">
        <v>9</v>
      </c>
      <c r="J21" s="98">
        <v>69</v>
      </c>
      <c r="K21" s="96">
        <v>100</v>
      </c>
      <c r="L21" s="98">
        <v>82</v>
      </c>
      <c r="M21" s="103" t="s">
        <v>27</v>
      </c>
      <c r="N21" s="96"/>
      <c r="O21" s="247"/>
    </row>
    <row r="22" spans="1:15" ht="15.75">
      <c r="A22" s="96">
        <v>20</v>
      </c>
      <c r="B22" s="96" t="s">
        <v>149</v>
      </c>
      <c r="C22" s="100" t="s">
        <v>1341</v>
      </c>
      <c r="D22" s="100" t="s">
        <v>793</v>
      </c>
      <c r="E22" s="100" t="s">
        <v>93</v>
      </c>
      <c r="F22" s="100" t="s">
        <v>1342</v>
      </c>
      <c r="G22" s="96" t="s">
        <v>43</v>
      </c>
      <c r="H22" s="99" t="s">
        <v>2220</v>
      </c>
      <c r="I22" s="96">
        <v>9</v>
      </c>
      <c r="J22" s="96">
        <v>9</v>
      </c>
      <c r="K22" s="96">
        <v>100</v>
      </c>
      <c r="L22" s="96">
        <v>82</v>
      </c>
      <c r="M22" s="99" t="s">
        <v>13</v>
      </c>
      <c r="N22" s="96"/>
      <c r="O22" s="247"/>
    </row>
    <row r="23" spans="1:15" s="346" customFormat="1" ht="15.75">
      <c r="A23" s="96">
        <v>21</v>
      </c>
      <c r="B23" s="96" t="s">
        <v>149</v>
      </c>
      <c r="C23" s="100" t="s">
        <v>3441</v>
      </c>
      <c r="D23" s="100" t="s">
        <v>22</v>
      </c>
      <c r="E23" s="100" t="s">
        <v>106</v>
      </c>
      <c r="F23" s="100" t="s">
        <v>3442</v>
      </c>
      <c r="G23" s="96" t="s">
        <v>10</v>
      </c>
      <c r="H23" s="328" t="s">
        <v>3443</v>
      </c>
      <c r="I23" s="96">
        <v>9</v>
      </c>
      <c r="J23" s="96" t="s">
        <v>626</v>
      </c>
      <c r="K23" s="96">
        <v>100</v>
      </c>
      <c r="L23" s="96">
        <v>82</v>
      </c>
      <c r="M23" s="99" t="s">
        <v>13</v>
      </c>
      <c r="N23" s="96"/>
      <c r="O23" s="247"/>
    </row>
    <row r="24" spans="1:15" s="346" customFormat="1" ht="15.75">
      <c r="A24" s="96">
        <v>22</v>
      </c>
      <c r="B24" s="96" t="s">
        <v>862</v>
      </c>
      <c r="C24" s="100" t="s">
        <v>2144</v>
      </c>
      <c r="D24" s="100" t="s">
        <v>140</v>
      </c>
      <c r="E24" s="100" t="s">
        <v>152</v>
      </c>
      <c r="F24" s="100" t="s">
        <v>2489</v>
      </c>
      <c r="G24" s="96" t="s">
        <v>10</v>
      </c>
      <c r="H24" s="328" t="s">
        <v>2299</v>
      </c>
      <c r="I24" s="96">
        <v>9</v>
      </c>
      <c r="J24" s="96" t="s">
        <v>961</v>
      </c>
      <c r="K24" s="96">
        <v>100</v>
      </c>
      <c r="L24" s="96">
        <v>82</v>
      </c>
      <c r="M24" s="99" t="s">
        <v>13</v>
      </c>
      <c r="N24" s="96"/>
      <c r="O24" s="247"/>
    </row>
    <row r="25" spans="1:15" s="346" customFormat="1" ht="15.75">
      <c r="A25" s="96">
        <v>23</v>
      </c>
      <c r="B25" s="96" t="s">
        <v>14</v>
      </c>
      <c r="C25" s="100" t="s">
        <v>3444</v>
      </c>
      <c r="D25" s="100" t="s">
        <v>221</v>
      </c>
      <c r="E25" s="100" t="s">
        <v>206</v>
      </c>
      <c r="F25" s="100" t="s">
        <v>3445</v>
      </c>
      <c r="G25" s="96" t="s">
        <v>10</v>
      </c>
      <c r="H25" s="99" t="s">
        <v>2217</v>
      </c>
      <c r="I25" s="96">
        <v>9</v>
      </c>
      <c r="J25" s="96" t="s">
        <v>33</v>
      </c>
      <c r="K25" s="96">
        <v>100</v>
      </c>
      <c r="L25" s="96">
        <v>82</v>
      </c>
      <c r="M25" s="103" t="s">
        <v>27</v>
      </c>
      <c r="N25" s="96"/>
      <c r="O25" s="247"/>
    </row>
    <row r="26" spans="1:15" s="346" customFormat="1" ht="15.75">
      <c r="A26" s="96">
        <v>24</v>
      </c>
      <c r="B26" s="96" t="s">
        <v>149</v>
      </c>
      <c r="C26" s="100" t="s">
        <v>850</v>
      </c>
      <c r="D26" s="100" t="s">
        <v>197</v>
      </c>
      <c r="E26" s="100" t="s">
        <v>36</v>
      </c>
      <c r="F26" s="100" t="s">
        <v>851</v>
      </c>
      <c r="G26" s="96" t="s">
        <v>10</v>
      </c>
      <c r="H26" s="99" t="s">
        <v>3446</v>
      </c>
      <c r="I26" s="96">
        <v>9</v>
      </c>
      <c r="J26" s="96" t="s">
        <v>181</v>
      </c>
      <c r="K26" s="96">
        <v>100</v>
      </c>
      <c r="L26" s="96">
        <v>81</v>
      </c>
      <c r="M26" s="99" t="s">
        <v>13</v>
      </c>
      <c r="N26" s="96"/>
      <c r="O26" s="247"/>
    </row>
    <row r="27" spans="1:15" ht="15.75">
      <c r="A27" s="96">
        <v>25</v>
      </c>
      <c r="B27" s="96" t="s">
        <v>149</v>
      </c>
      <c r="C27" s="100" t="s">
        <v>295</v>
      </c>
      <c r="D27" s="100" t="s">
        <v>22</v>
      </c>
      <c r="E27" s="100" t="s">
        <v>440</v>
      </c>
      <c r="F27" s="100" t="s">
        <v>297</v>
      </c>
      <c r="G27" s="96" t="s">
        <v>10</v>
      </c>
      <c r="H27" s="99" t="s">
        <v>2282</v>
      </c>
      <c r="I27" s="96">
        <v>9</v>
      </c>
      <c r="J27" s="96">
        <v>9</v>
      </c>
      <c r="K27" s="96">
        <v>100</v>
      </c>
      <c r="L27" s="96">
        <v>81</v>
      </c>
      <c r="M27" s="99" t="s">
        <v>13</v>
      </c>
      <c r="N27" s="96"/>
      <c r="O27" s="247"/>
    </row>
    <row r="28" spans="1:15" ht="15.75">
      <c r="A28" s="96">
        <v>26</v>
      </c>
      <c r="B28" s="96" t="s">
        <v>149</v>
      </c>
      <c r="C28" s="100" t="s">
        <v>766</v>
      </c>
      <c r="D28" s="100" t="s">
        <v>767</v>
      </c>
      <c r="E28" s="100" t="s">
        <v>412</v>
      </c>
      <c r="F28" s="100" t="s">
        <v>768</v>
      </c>
      <c r="G28" s="96" t="s">
        <v>43</v>
      </c>
      <c r="H28" s="99" t="s">
        <v>2359</v>
      </c>
      <c r="I28" s="96">
        <v>9</v>
      </c>
      <c r="J28" s="96">
        <v>2</v>
      </c>
      <c r="K28" s="96">
        <v>100</v>
      </c>
      <c r="L28" s="96">
        <v>81</v>
      </c>
      <c r="M28" s="99" t="s">
        <v>13</v>
      </c>
      <c r="N28" s="96"/>
      <c r="O28" s="247"/>
    </row>
    <row r="29" spans="1:15" ht="15.75">
      <c r="A29" s="96">
        <v>27</v>
      </c>
      <c r="B29" s="96" t="s">
        <v>825</v>
      </c>
      <c r="C29" s="112" t="s">
        <v>2584</v>
      </c>
      <c r="D29" s="112" t="s">
        <v>86</v>
      </c>
      <c r="E29" s="112" t="s">
        <v>404</v>
      </c>
      <c r="F29" s="100" t="s">
        <v>2585</v>
      </c>
      <c r="G29" s="121" t="s">
        <v>10</v>
      </c>
      <c r="H29" s="132" t="s">
        <v>3447</v>
      </c>
      <c r="I29" s="146">
        <v>9</v>
      </c>
      <c r="J29" s="131" t="s">
        <v>1393</v>
      </c>
      <c r="K29" s="96">
        <v>100</v>
      </c>
      <c r="L29" s="96">
        <v>81</v>
      </c>
      <c r="M29" s="102"/>
      <c r="N29" s="96"/>
      <c r="O29" s="247"/>
    </row>
    <row r="30" spans="1:15" ht="15.75">
      <c r="A30" s="96">
        <v>28</v>
      </c>
      <c r="B30" s="96" t="s">
        <v>436</v>
      </c>
      <c r="C30" s="347" t="s">
        <v>1471</v>
      </c>
      <c r="D30" s="347" t="s">
        <v>151</v>
      </c>
      <c r="E30" s="347" t="s">
        <v>23</v>
      </c>
      <c r="F30" s="100" t="s">
        <v>1472</v>
      </c>
      <c r="G30" s="348" t="s">
        <v>10</v>
      </c>
      <c r="H30" s="349" t="s">
        <v>3281</v>
      </c>
      <c r="I30" s="348">
        <v>9</v>
      </c>
      <c r="J30" s="348" t="s">
        <v>438</v>
      </c>
      <c r="K30" s="98">
        <v>100</v>
      </c>
      <c r="L30" s="110">
        <v>80</v>
      </c>
      <c r="M30" s="123" t="s">
        <v>13</v>
      </c>
      <c r="N30" s="96"/>
      <c r="O30" s="247"/>
    </row>
    <row r="31" spans="1:15" ht="15.75">
      <c r="A31" s="96">
        <v>29</v>
      </c>
      <c r="B31" s="96" t="s">
        <v>619</v>
      </c>
      <c r="C31" s="100" t="s">
        <v>2545</v>
      </c>
      <c r="D31" s="100" t="s">
        <v>602</v>
      </c>
      <c r="E31" s="100" t="s">
        <v>102</v>
      </c>
      <c r="F31" s="100" t="s">
        <v>3448</v>
      </c>
      <c r="G31" s="96" t="s">
        <v>10</v>
      </c>
      <c r="H31" s="99" t="s">
        <v>3449</v>
      </c>
      <c r="I31" s="96">
        <v>9</v>
      </c>
      <c r="J31" s="96" t="s">
        <v>620</v>
      </c>
      <c r="K31" s="96">
        <v>100</v>
      </c>
      <c r="L31" s="96">
        <v>80</v>
      </c>
      <c r="M31" s="99" t="s">
        <v>13</v>
      </c>
      <c r="N31" s="96"/>
      <c r="O31" s="247"/>
    </row>
    <row r="32" spans="1:15" ht="15.75">
      <c r="A32" s="96">
        <v>30</v>
      </c>
      <c r="B32" s="96" t="s">
        <v>825</v>
      </c>
      <c r="C32" s="112" t="s">
        <v>3410</v>
      </c>
      <c r="D32" s="112" t="s">
        <v>165</v>
      </c>
      <c r="E32" s="112" t="s">
        <v>41</v>
      </c>
      <c r="F32" s="100" t="s">
        <v>3450</v>
      </c>
      <c r="G32" s="121" t="s">
        <v>43</v>
      </c>
      <c r="H32" s="132" t="s">
        <v>3447</v>
      </c>
      <c r="I32" s="146">
        <v>9</v>
      </c>
      <c r="J32" s="131" t="s">
        <v>1450</v>
      </c>
      <c r="K32" s="96">
        <v>100</v>
      </c>
      <c r="L32" s="96">
        <v>79</v>
      </c>
      <c r="M32" s="102"/>
      <c r="N32" s="96"/>
      <c r="O32" s="247"/>
    </row>
    <row r="33" spans="1:15" ht="15.75">
      <c r="A33" s="96">
        <v>31</v>
      </c>
      <c r="B33" s="96" t="s">
        <v>149</v>
      </c>
      <c r="C33" s="100" t="s">
        <v>2817</v>
      </c>
      <c r="D33" s="100" t="s">
        <v>22</v>
      </c>
      <c r="E33" s="100" t="s">
        <v>406</v>
      </c>
      <c r="F33" s="100" t="s">
        <v>3451</v>
      </c>
      <c r="G33" s="96" t="s">
        <v>10</v>
      </c>
      <c r="H33" s="99" t="s">
        <v>3443</v>
      </c>
      <c r="I33" s="96">
        <v>9</v>
      </c>
      <c r="J33" s="96" t="s">
        <v>626</v>
      </c>
      <c r="K33" s="96">
        <v>100</v>
      </c>
      <c r="L33" s="96">
        <v>78</v>
      </c>
      <c r="M33" s="99" t="s">
        <v>13</v>
      </c>
      <c r="N33" s="96"/>
      <c r="O33" s="247"/>
    </row>
    <row r="34" spans="1:15" ht="15.75">
      <c r="A34" s="96">
        <v>32</v>
      </c>
      <c r="B34" s="96" t="s">
        <v>149</v>
      </c>
      <c r="C34" s="100" t="s">
        <v>2532</v>
      </c>
      <c r="D34" s="100" t="s">
        <v>965</v>
      </c>
      <c r="E34" s="100" t="s">
        <v>3452</v>
      </c>
      <c r="F34" s="100" t="s">
        <v>2533</v>
      </c>
      <c r="G34" s="96" t="s">
        <v>43</v>
      </c>
      <c r="H34" s="99" t="s">
        <v>3453</v>
      </c>
      <c r="I34" s="96">
        <v>9</v>
      </c>
      <c r="J34" s="96" t="s">
        <v>431</v>
      </c>
      <c r="K34" s="96">
        <v>100</v>
      </c>
      <c r="L34" s="96">
        <v>78</v>
      </c>
      <c r="M34" s="99" t="s">
        <v>13</v>
      </c>
      <c r="N34" s="96"/>
      <c r="O34" s="247"/>
    </row>
    <row r="35" spans="1:15" ht="15.75">
      <c r="A35" s="96">
        <v>33</v>
      </c>
      <c r="B35" s="96" t="s">
        <v>149</v>
      </c>
      <c r="C35" s="100" t="s">
        <v>995</v>
      </c>
      <c r="D35" s="100" t="s">
        <v>276</v>
      </c>
      <c r="E35" s="100" t="s">
        <v>682</v>
      </c>
      <c r="F35" s="100" t="s">
        <v>996</v>
      </c>
      <c r="G35" s="96" t="s">
        <v>10</v>
      </c>
      <c r="H35" s="99" t="s">
        <v>3454</v>
      </c>
      <c r="I35" s="96">
        <v>9</v>
      </c>
      <c r="J35" s="96">
        <v>155</v>
      </c>
      <c r="K35" s="96">
        <v>100</v>
      </c>
      <c r="L35" s="96">
        <v>78</v>
      </c>
      <c r="M35" s="99" t="s">
        <v>13</v>
      </c>
      <c r="N35" s="96"/>
      <c r="O35" s="247"/>
    </row>
    <row r="36" spans="1:15" ht="15.75">
      <c r="A36" s="96">
        <v>1</v>
      </c>
      <c r="B36" s="96" t="s">
        <v>14</v>
      </c>
      <c r="C36" s="101" t="s">
        <v>1371</v>
      </c>
      <c r="D36" s="101" t="s">
        <v>112</v>
      </c>
      <c r="E36" s="101" t="s">
        <v>130</v>
      </c>
      <c r="F36" s="100" t="s">
        <v>3499</v>
      </c>
      <c r="G36" s="98" t="s">
        <v>10</v>
      </c>
      <c r="H36" s="103" t="s">
        <v>2350</v>
      </c>
      <c r="I36" s="98">
        <v>10</v>
      </c>
      <c r="J36" s="96" t="s">
        <v>60</v>
      </c>
      <c r="K36" s="96">
        <v>100</v>
      </c>
      <c r="L36" s="96">
        <v>89</v>
      </c>
      <c r="M36" s="99" t="s">
        <v>13</v>
      </c>
      <c r="N36" s="96"/>
      <c r="O36" s="247"/>
    </row>
    <row r="37" spans="1:15" ht="15.75">
      <c r="A37" s="96">
        <v>2</v>
      </c>
      <c r="B37" s="96" t="s">
        <v>14</v>
      </c>
      <c r="C37" s="101" t="s">
        <v>1597</v>
      </c>
      <c r="D37" s="101" t="s">
        <v>629</v>
      </c>
      <c r="E37" s="101" t="s">
        <v>346</v>
      </c>
      <c r="F37" s="100" t="s">
        <v>1598</v>
      </c>
      <c r="G37" s="98" t="s">
        <v>43</v>
      </c>
      <c r="H37" s="103" t="s">
        <v>3500</v>
      </c>
      <c r="I37" s="98">
        <v>10</v>
      </c>
      <c r="J37" s="98" t="s">
        <v>195</v>
      </c>
      <c r="K37" s="96">
        <v>100</v>
      </c>
      <c r="L37" s="98">
        <v>85</v>
      </c>
      <c r="M37" s="99" t="s">
        <v>13</v>
      </c>
      <c r="N37" s="96"/>
      <c r="O37" s="247"/>
    </row>
    <row r="38" spans="1:15" ht="15.75">
      <c r="A38" s="96">
        <v>3</v>
      </c>
      <c r="B38" s="96" t="s">
        <v>149</v>
      </c>
      <c r="C38" s="100" t="s">
        <v>990</v>
      </c>
      <c r="D38" s="100" t="s">
        <v>991</v>
      </c>
      <c r="E38" s="100" t="s">
        <v>237</v>
      </c>
      <c r="F38" s="100" t="s">
        <v>992</v>
      </c>
      <c r="G38" s="96" t="s">
        <v>10</v>
      </c>
      <c r="H38" s="99" t="s">
        <v>2220</v>
      </c>
      <c r="I38" s="96">
        <v>10</v>
      </c>
      <c r="J38" s="96">
        <v>9</v>
      </c>
      <c r="K38" s="96">
        <v>100</v>
      </c>
      <c r="L38" s="96">
        <v>83</v>
      </c>
      <c r="M38" s="99" t="s">
        <v>13</v>
      </c>
      <c r="N38" s="96"/>
      <c r="O38" s="247"/>
    </row>
    <row r="39" spans="1:15" ht="15.75">
      <c r="A39" s="96">
        <v>4</v>
      </c>
      <c r="B39" s="96" t="s">
        <v>14</v>
      </c>
      <c r="C39" s="101" t="s">
        <v>3501</v>
      </c>
      <c r="D39" s="101" t="s">
        <v>461</v>
      </c>
      <c r="E39" s="101" t="s">
        <v>130</v>
      </c>
      <c r="F39" s="100" t="s">
        <v>3502</v>
      </c>
      <c r="G39" s="98" t="s">
        <v>10</v>
      </c>
      <c r="H39" s="103" t="s">
        <v>2355</v>
      </c>
      <c r="I39" s="98">
        <v>10</v>
      </c>
      <c r="J39" s="98">
        <v>5</v>
      </c>
      <c r="K39" s="96">
        <v>100</v>
      </c>
      <c r="L39" s="98">
        <v>82</v>
      </c>
      <c r="M39" s="99" t="s">
        <v>13</v>
      </c>
      <c r="N39" s="96"/>
      <c r="O39" s="247"/>
    </row>
    <row r="40" spans="1:15" ht="15.75">
      <c r="A40" s="96">
        <v>5</v>
      </c>
      <c r="B40" s="96" t="s">
        <v>14</v>
      </c>
      <c r="C40" s="100" t="s">
        <v>3142</v>
      </c>
      <c r="D40" s="100" t="s">
        <v>52</v>
      </c>
      <c r="E40" s="100" t="s">
        <v>23</v>
      </c>
      <c r="F40" s="100" t="s">
        <v>3143</v>
      </c>
      <c r="G40" s="96" t="s">
        <v>10</v>
      </c>
      <c r="H40" s="99" t="s">
        <v>3503</v>
      </c>
      <c r="I40" s="96">
        <v>10</v>
      </c>
      <c r="J40" s="96">
        <v>10</v>
      </c>
      <c r="K40" s="96">
        <v>100</v>
      </c>
      <c r="L40" s="96">
        <v>82</v>
      </c>
      <c r="M40" s="99" t="s">
        <v>13</v>
      </c>
      <c r="N40" s="96"/>
      <c r="O40" s="247"/>
    </row>
    <row r="41" spans="1:15" ht="15.75">
      <c r="A41" s="96">
        <v>6</v>
      </c>
      <c r="B41" s="96" t="s">
        <v>149</v>
      </c>
      <c r="C41" s="100" t="s">
        <v>429</v>
      </c>
      <c r="D41" s="100" t="s">
        <v>173</v>
      </c>
      <c r="E41" s="100" t="s">
        <v>30</v>
      </c>
      <c r="F41" s="100" t="s">
        <v>430</v>
      </c>
      <c r="G41" s="96" t="s">
        <v>10</v>
      </c>
      <c r="H41" s="99" t="s">
        <v>2430</v>
      </c>
      <c r="I41" s="96">
        <v>10</v>
      </c>
      <c r="J41" s="96" t="s">
        <v>431</v>
      </c>
      <c r="K41" s="96">
        <v>100</v>
      </c>
      <c r="L41" s="96">
        <v>80</v>
      </c>
      <c r="M41" s="99" t="s">
        <v>13</v>
      </c>
      <c r="N41" s="96"/>
      <c r="O41" s="247"/>
    </row>
    <row r="42" spans="1:15" ht="15.75">
      <c r="A42" s="96">
        <v>7</v>
      </c>
      <c r="B42" s="96" t="s">
        <v>14</v>
      </c>
      <c r="C42" s="100" t="s">
        <v>1034</v>
      </c>
      <c r="D42" s="100" t="s">
        <v>388</v>
      </c>
      <c r="E42" s="100" t="s">
        <v>30</v>
      </c>
      <c r="F42" s="100" t="s">
        <v>1035</v>
      </c>
      <c r="G42" s="96" t="s">
        <v>10</v>
      </c>
      <c r="H42" s="99" t="s">
        <v>3503</v>
      </c>
      <c r="I42" s="96">
        <v>10</v>
      </c>
      <c r="J42" s="96">
        <v>10</v>
      </c>
      <c r="K42" s="96">
        <v>100</v>
      </c>
      <c r="L42" s="96">
        <v>79</v>
      </c>
      <c r="M42" s="99" t="s">
        <v>27</v>
      </c>
      <c r="N42" s="96"/>
      <c r="O42" s="247"/>
    </row>
    <row r="43" spans="1:15" ht="15.75">
      <c r="A43" s="96">
        <v>8</v>
      </c>
      <c r="B43" s="96" t="s">
        <v>14</v>
      </c>
      <c r="C43" s="100" t="s">
        <v>284</v>
      </c>
      <c r="D43" s="100" t="s">
        <v>285</v>
      </c>
      <c r="E43" s="100" t="s">
        <v>53</v>
      </c>
      <c r="F43" s="100" t="s">
        <v>286</v>
      </c>
      <c r="G43" s="96" t="s">
        <v>10</v>
      </c>
      <c r="H43" s="99" t="s">
        <v>3133</v>
      </c>
      <c r="I43" s="96">
        <v>10</v>
      </c>
      <c r="J43" s="96" t="s">
        <v>20</v>
      </c>
      <c r="K43" s="96">
        <v>100</v>
      </c>
      <c r="L43" s="96">
        <v>79</v>
      </c>
      <c r="M43" s="99" t="s">
        <v>27</v>
      </c>
      <c r="N43" s="96"/>
      <c r="O43" s="247"/>
    </row>
    <row r="44" spans="1:15" ht="15.75">
      <c r="A44" s="96">
        <v>9</v>
      </c>
      <c r="B44" s="96" t="s">
        <v>149</v>
      </c>
      <c r="C44" s="100" t="s">
        <v>664</v>
      </c>
      <c r="D44" s="100" t="s">
        <v>146</v>
      </c>
      <c r="E44" s="100" t="s">
        <v>374</v>
      </c>
      <c r="F44" s="100" t="s">
        <v>665</v>
      </c>
      <c r="G44" s="96" t="s">
        <v>10</v>
      </c>
      <c r="H44" s="99" t="s">
        <v>3496</v>
      </c>
      <c r="I44" s="96">
        <v>10</v>
      </c>
      <c r="J44" s="96">
        <v>159</v>
      </c>
      <c r="K44" s="96">
        <v>100</v>
      </c>
      <c r="L44" s="96">
        <v>70</v>
      </c>
      <c r="M44" s="99" t="s">
        <v>27</v>
      </c>
      <c r="N44" s="96"/>
      <c r="O44" s="247"/>
    </row>
    <row r="45" spans="1:15" ht="15.75">
      <c r="A45" s="96">
        <v>10</v>
      </c>
      <c r="B45" s="96" t="s">
        <v>149</v>
      </c>
      <c r="C45" s="100" t="s">
        <v>984</v>
      </c>
      <c r="D45" s="100" t="s">
        <v>232</v>
      </c>
      <c r="E45" s="100" t="s">
        <v>228</v>
      </c>
      <c r="F45" s="100" t="s">
        <v>2429</v>
      </c>
      <c r="G45" s="96" t="s">
        <v>43</v>
      </c>
      <c r="H45" s="99" t="s">
        <v>2430</v>
      </c>
      <c r="I45" s="96">
        <v>10</v>
      </c>
      <c r="J45" s="96" t="s">
        <v>431</v>
      </c>
      <c r="K45" s="96">
        <v>100</v>
      </c>
      <c r="L45" s="96">
        <v>70</v>
      </c>
      <c r="M45" s="99" t="s">
        <v>27</v>
      </c>
      <c r="N45" s="96"/>
      <c r="O45" s="247"/>
    </row>
    <row r="46" spans="1:15" ht="15.75">
      <c r="A46" s="96">
        <v>11</v>
      </c>
      <c r="B46" s="96" t="s">
        <v>525</v>
      </c>
      <c r="C46" s="112" t="s">
        <v>799</v>
      </c>
      <c r="D46" s="112" t="s">
        <v>697</v>
      </c>
      <c r="E46" s="112" t="s">
        <v>311</v>
      </c>
      <c r="F46" s="100" t="s">
        <v>2674</v>
      </c>
      <c r="G46" s="96" t="s">
        <v>10</v>
      </c>
      <c r="H46" s="119" t="s">
        <v>2270</v>
      </c>
      <c r="I46" s="96">
        <v>10</v>
      </c>
      <c r="J46" s="96" t="s">
        <v>469</v>
      </c>
      <c r="K46" s="96">
        <v>100</v>
      </c>
      <c r="L46" s="96">
        <v>70</v>
      </c>
      <c r="M46" s="99" t="s">
        <v>13</v>
      </c>
      <c r="N46" s="96"/>
      <c r="O46" s="247"/>
    </row>
    <row r="47" spans="1:15" ht="15.75">
      <c r="A47" s="96">
        <v>12</v>
      </c>
      <c r="B47" s="96" t="s">
        <v>149</v>
      </c>
      <c r="C47" s="104" t="s">
        <v>372</v>
      </c>
      <c r="D47" s="104" t="s">
        <v>151</v>
      </c>
      <c r="E47" s="104" t="s">
        <v>270</v>
      </c>
      <c r="F47" s="100" t="s">
        <v>632</v>
      </c>
      <c r="G47" s="97" t="s">
        <v>10</v>
      </c>
      <c r="H47" s="105" t="s">
        <v>3485</v>
      </c>
      <c r="I47" s="97">
        <v>10</v>
      </c>
      <c r="J47" s="97">
        <v>43</v>
      </c>
      <c r="K47" s="106">
        <v>100</v>
      </c>
      <c r="L47" s="97">
        <v>68</v>
      </c>
      <c r="M47" s="105" t="s">
        <v>27</v>
      </c>
      <c r="N47" s="96"/>
      <c r="O47" s="247"/>
    </row>
    <row r="48" spans="1:15" ht="15.75">
      <c r="A48" s="96">
        <v>13</v>
      </c>
      <c r="B48" s="96" t="s">
        <v>498</v>
      </c>
      <c r="C48" s="255" t="s">
        <v>2919</v>
      </c>
      <c r="D48" s="255" t="s">
        <v>165</v>
      </c>
      <c r="E48" s="255" t="s">
        <v>93</v>
      </c>
      <c r="F48" s="100" t="s">
        <v>2920</v>
      </c>
      <c r="G48" s="122" t="s">
        <v>400</v>
      </c>
      <c r="H48" s="256" t="s">
        <v>3469</v>
      </c>
      <c r="I48" s="122">
        <v>10</v>
      </c>
      <c r="J48" s="122" t="s">
        <v>934</v>
      </c>
      <c r="K48" s="122">
        <v>100</v>
      </c>
      <c r="L48" s="122">
        <v>67</v>
      </c>
      <c r="M48" s="256" t="s">
        <v>13</v>
      </c>
      <c r="N48" s="96"/>
      <c r="O48" s="247"/>
    </row>
    <row r="49" spans="1:15" ht="15.75">
      <c r="A49" s="96">
        <v>14</v>
      </c>
      <c r="B49" s="96" t="s">
        <v>149</v>
      </c>
      <c r="C49" s="100" t="s">
        <v>3504</v>
      </c>
      <c r="D49" s="100" t="s">
        <v>63</v>
      </c>
      <c r="E49" s="100" t="s">
        <v>206</v>
      </c>
      <c r="F49" s="100" t="s">
        <v>3505</v>
      </c>
      <c r="G49" s="96" t="s">
        <v>10</v>
      </c>
      <c r="H49" s="99" t="s">
        <v>3475</v>
      </c>
      <c r="I49" s="96">
        <v>10</v>
      </c>
      <c r="J49" s="96">
        <v>63</v>
      </c>
      <c r="K49" s="96">
        <v>100</v>
      </c>
      <c r="L49" s="96">
        <v>67</v>
      </c>
      <c r="M49" s="99" t="s">
        <v>27</v>
      </c>
      <c r="N49" s="96"/>
      <c r="O49" s="247"/>
    </row>
    <row r="50" spans="1:15" ht="15.75">
      <c r="A50" s="96">
        <v>15</v>
      </c>
      <c r="B50" s="96" t="s">
        <v>149</v>
      </c>
      <c r="C50" s="100" t="s">
        <v>2312</v>
      </c>
      <c r="D50" s="100" t="s">
        <v>308</v>
      </c>
      <c r="E50" s="100" t="s">
        <v>137</v>
      </c>
      <c r="F50" s="100" t="s">
        <v>2313</v>
      </c>
      <c r="G50" s="96" t="s">
        <v>43</v>
      </c>
      <c r="H50" s="99" t="s">
        <v>2314</v>
      </c>
      <c r="I50" s="96">
        <v>10</v>
      </c>
      <c r="J50" s="96" t="s">
        <v>324</v>
      </c>
      <c r="K50" s="96">
        <v>100</v>
      </c>
      <c r="L50" s="96">
        <v>66</v>
      </c>
      <c r="M50" s="99" t="s">
        <v>27</v>
      </c>
      <c r="N50" s="96"/>
      <c r="O50" s="247"/>
    </row>
    <row r="51" spans="1:15" ht="15.75">
      <c r="A51" s="96">
        <v>16</v>
      </c>
      <c r="B51" s="96" t="s">
        <v>149</v>
      </c>
      <c r="C51" s="104" t="s">
        <v>739</v>
      </c>
      <c r="D51" s="104" t="s">
        <v>740</v>
      </c>
      <c r="E51" s="104" t="s">
        <v>78</v>
      </c>
      <c r="F51" s="100" t="s">
        <v>741</v>
      </c>
      <c r="G51" s="97" t="s">
        <v>10</v>
      </c>
      <c r="H51" s="105" t="s">
        <v>3506</v>
      </c>
      <c r="I51" s="97">
        <v>10</v>
      </c>
      <c r="J51" s="97" t="s">
        <v>398</v>
      </c>
      <c r="K51" s="106">
        <v>100</v>
      </c>
      <c r="L51" s="97">
        <v>66</v>
      </c>
      <c r="M51" s="105" t="s">
        <v>27</v>
      </c>
      <c r="N51" s="96"/>
      <c r="O51" s="247"/>
    </row>
    <row r="52" spans="1:15" ht="15.75">
      <c r="A52" s="96">
        <v>17</v>
      </c>
      <c r="B52" s="96" t="s">
        <v>149</v>
      </c>
      <c r="C52" s="100" t="s">
        <v>67</v>
      </c>
      <c r="D52" s="100" t="s">
        <v>134</v>
      </c>
      <c r="E52" s="100" t="s">
        <v>68</v>
      </c>
      <c r="F52" s="100" t="s">
        <v>3368</v>
      </c>
      <c r="G52" s="96" t="s">
        <v>10</v>
      </c>
      <c r="H52" s="99" t="s">
        <v>3507</v>
      </c>
      <c r="I52" s="96">
        <v>10</v>
      </c>
      <c r="J52" s="96" t="s">
        <v>626</v>
      </c>
      <c r="K52" s="96">
        <v>100</v>
      </c>
      <c r="L52" s="96">
        <v>66</v>
      </c>
      <c r="M52" s="99" t="s">
        <v>27</v>
      </c>
      <c r="N52" s="96"/>
      <c r="O52" s="247"/>
    </row>
    <row r="53" spans="1:15" ht="15.75">
      <c r="A53" s="96">
        <v>18</v>
      </c>
      <c r="B53" s="96" t="s">
        <v>149</v>
      </c>
      <c r="C53" s="100" t="s">
        <v>556</v>
      </c>
      <c r="D53" s="100" t="s">
        <v>557</v>
      </c>
      <c r="E53" s="100" t="s">
        <v>281</v>
      </c>
      <c r="F53" s="100" t="s">
        <v>558</v>
      </c>
      <c r="G53" s="96" t="s">
        <v>10</v>
      </c>
      <c r="H53" s="99" t="s">
        <v>2220</v>
      </c>
      <c r="I53" s="96">
        <v>10</v>
      </c>
      <c r="J53" s="96">
        <v>9</v>
      </c>
      <c r="K53" s="96">
        <v>100</v>
      </c>
      <c r="L53" s="96">
        <v>66</v>
      </c>
      <c r="M53" s="99" t="s">
        <v>27</v>
      </c>
      <c r="N53" s="96"/>
      <c r="O53" s="247"/>
    </row>
    <row r="54" spans="1:15" ht="15.75">
      <c r="A54" s="96">
        <v>19</v>
      </c>
      <c r="B54" s="96" t="s">
        <v>498</v>
      </c>
      <c r="C54" s="255" t="s">
        <v>1387</v>
      </c>
      <c r="D54" s="255" t="s">
        <v>52</v>
      </c>
      <c r="E54" s="255" t="s">
        <v>432</v>
      </c>
      <c r="F54" s="100" t="s">
        <v>2655</v>
      </c>
      <c r="G54" s="122" t="s">
        <v>490</v>
      </c>
      <c r="H54" s="256" t="s">
        <v>2298</v>
      </c>
      <c r="I54" s="122">
        <v>10</v>
      </c>
      <c r="J54" s="122" t="s">
        <v>401</v>
      </c>
      <c r="K54" s="122">
        <v>100</v>
      </c>
      <c r="L54" s="122">
        <v>66</v>
      </c>
      <c r="M54" s="256" t="s">
        <v>27</v>
      </c>
      <c r="N54" s="96"/>
      <c r="O54" s="247"/>
    </row>
    <row r="55" spans="1:15" ht="15.75">
      <c r="A55" s="96">
        <v>20</v>
      </c>
      <c r="B55" s="96" t="s">
        <v>952</v>
      </c>
      <c r="C55" s="100" t="s">
        <v>3131</v>
      </c>
      <c r="D55" s="100" t="s">
        <v>417</v>
      </c>
      <c r="E55" s="100" t="s">
        <v>130</v>
      </c>
      <c r="F55" s="100" t="s">
        <v>3132</v>
      </c>
      <c r="G55" s="96" t="s">
        <v>10</v>
      </c>
      <c r="H55" s="99" t="s">
        <v>3508</v>
      </c>
      <c r="I55" s="96">
        <v>10</v>
      </c>
      <c r="J55" s="96" t="s">
        <v>1377</v>
      </c>
      <c r="K55" s="96">
        <v>100</v>
      </c>
      <c r="L55" s="96">
        <v>65</v>
      </c>
      <c r="M55" s="99" t="s">
        <v>13</v>
      </c>
      <c r="N55" s="96"/>
      <c r="O55" s="247"/>
    </row>
    <row r="56" spans="1:15" ht="15.75">
      <c r="A56" s="96">
        <v>21</v>
      </c>
      <c r="B56" s="96" t="s">
        <v>619</v>
      </c>
      <c r="C56" s="100" t="s">
        <v>3151</v>
      </c>
      <c r="D56" s="100" t="s">
        <v>52</v>
      </c>
      <c r="E56" s="100" t="s">
        <v>78</v>
      </c>
      <c r="F56" s="100" t="s">
        <v>3152</v>
      </c>
      <c r="G56" s="96" t="s">
        <v>10</v>
      </c>
      <c r="H56" s="99" t="s">
        <v>2285</v>
      </c>
      <c r="I56" s="96">
        <v>10</v>
      </c>
      <c r="J56" s="96" t="s">
        <v>620</v>
      </c>
      <c r="K56" s="96">
        <v>100</v>
      </c>
      <c r="L56" s="96">
        <v>65</v>
      </c>
      <c r="M56" s="99" t="s">
        <v>27</v>
      </c>
      <c r="N56" s="96"/>
      <c r="O56" s="247"/>
    </row>
    <row r="57" spans="1:15" ht="15.75">
      <c r="A57" s="96">
        <v>22</v>
      </c>
      <c r="B57" s="96" t="s">
        <v>149</v>
      </c>
      <c r="C57" s="104" t="s">
        <v>2604</v>
      </c>
      <c r="D57" s="104" t="s">
        <v>22</v>
      </c>
      <c r="E57" s="104" t="s">
        <v>53</v>
      </c>
      <c r="F57" s="100" t="s">
        <v>2605</v>
      </c>
      <c r="G57" s="97" t="s">
        <v>10</v>
      </c>
      <c r="H57" s="105" t="s">
        <v>3506</v>
      </c>
      <c r="I57" s="97">
        <v>10</v>
      </c>
      <c r="J57" s="97" t="s">
        <v>398</v>
      </c>
      <c r="K57" s="106">
        <v>100</v>
      </c>
      <c r="L57" s="97">
        <v>65</v>
      </c>
      <c r="M57" s="105" t="s">
        <v>27</v>
      </c>
      <c r="N57" s="96"/>
      <c r="O57" s="247"/>
    </row>
    <row r="58" spans="1:15" ht="15.75">
      <c r="A58" s="96">
        <v>23</v>
      </c>
      <c r="B58" s="96" t="s">
        <v>149</v>
      </c>
      <c r="C58" s="100" t="s">
        <v>472</v>
      </c>
      <c r="D58" s="100" t="s">
        <v>160</v>
      </c>
      <c r="E58" s="100" t="s">
        <v>152</v>
      </c>
      <c r="F58" s="100" t="s">
        <v>473</v>
      </c>
      <c r="G58" s="96" t="s">
        <v>10</v>
      </c>
      <c r="H58" s="99" t="s">
        <v>2359</v>
      </c>
      <c r="I58" s="96">
        <v>10</v>
      </c>
      <c r="J58" s="96">
        <v>2</v>
      </c>
      <c r="K58" s="96">
        <v>100</v>
      </c>
      <c r="L58" s="96">
        <v>65</v>
      </c>
      <c r="M58" s="99" t="s">
        <v>27</v>
      </c>
      <c r="N58" s="96"/>
      <c r="O58" s="247"/>
    </row>
    <row r="59" spans="1:15" ht="15.75">
      <c r="A59" s="96">
        <v>24</v>
      </c>
      <c r="B59" s="96" t="s">
        <v>1093</v>
      </c>
      <c r="C59" s="100" t="s">
        <v>3509</v>
      </c>
      <c r="D59" s="100" t="s">
        <v>308</v>
      </c>
      <c r="E59" s="100" t="s">
        <v>93</v>
      </c>
      <c r="F59" s="100" t="s">
        <v>3510</v>
      </c>
      <c r="G59" s="96" t="s">
        <v>43</v>
      </c>
      <c r="H59" s="99" t="s">
        <v>2352</v>
      </c>
      <c r="I59" s="96">
        <v>10</v>
      </c>
      <c r="J59" s="96" t="s">
        <v>1094</v>
      </c>
      <c r="K59" s="96">
        <v>100</v>
      </c>
      <c r="L59" s="96">
        <v>65</v>
      </c>
      <c r="M59" s="99" t="s">
        <v>13</v>
      </c>
      <c r="N59" s="96"/>
      <c r="O59" s="247"/>
    </row>
    <row r="60" spans="1:15" ht="15.75">
      <c r="A60" s="96">
        <v>25</v>
      </c>
      <c r="B60" s="96" t="s">
        <v>149</v>
      </c>
      <c r="C60" s="100" t="s">
        <v>3137</v>
      </c>
      <c r="D60" s="100" t="s">
        <v>1827</v>
      </c>
      <c r="E60" s="100" t="s">
        <v>1621</v>
      </c>
      <c r="F60" s="100" t="s">
        <v>3138</v>
      </c>
      <c r="G60" s="96" t="s">
        <v>43</v>
      </c>
      <c r="H60" s="99" t="s">
        <v>3511</v>
      </c>
      <c r="I60" s="96">
        <v>10</v>
      </c>
      <c r="J60" s="96" t="s">
        <v>3139</v>
      </c>
      <c r="K60" s="96">
        <v>100</v>
      </c>
      <c r="L60" s="96">
        <v>64</v>
      </c>
      <c r="M60" s="99" t="s">
        <v>27</v>
      </c>
      <c r="N60" s="96"/>
      <c r="O60" s="247"/>
    </row>
    <row r="61" spans="1:15" ht="15.75">
      <c r="A61" s="96">
        <v>26</v>
      </c>
      <c r="B61" s="96" t="s">
        <v>149</v>
      </c>
      <c r="C61" s="104" t="s">
        <v>2669</v>
      </c>
      <c r="D61" s="104" t="s">
        <v>52</v>
      </c>
      <c r="E61" s="104" t="s">
        <v>130</v>
      </c>
      <c r="F61" s="100" t="s">
        <v>2670</v>
      </c>
      <c r="G61" s="97" t="s">
        <v>10</v>
      </c>
      <c r="H61" s="105" t="s">
        <v>3506</v>
      </c>
      <c r="I61" s="97">
        <v>10</v>
      </c>
      <c r="J61" s="97" t="s">
        <v>398</v>
      </c>
      <c r="K61" s="106">
        <v>100</v>
      </c>
      <c r="L61" s="97">
        <v>64</v>
      </c>
      <c r="M61" s="105" t="s">
        <v>27</v>
      </c>
      <c r="N61" s="96"/>
      <c r="O61" s="247"/>
    </row>
    <row r="62" spans="1:15" ht="15.75">
      <c r="A62" s="96">
        <v>27</v>
      </c>
      <c r="B62" s="96" t="s">
        <v>149</v>
      </c>
      <c r="C62" s="130" t="s">
        <v>3512</v>
      </c>
      <c r="D62" s="130" t="s">
        <v>3513</v>
      </c>
      <c r="E62" s="130" t="s">
        <v>3514</v>
      </c>
      <c r="F62" s="100" t="s">
        <v>3515</v>
      </c>
      <c r="G62" s="131" t="s">
        <v>43</v>
      </c>
      <c r="H62" s="103" t="s">
        <v>3516</v>
      </c>
      <c r="I62" s="131">
        <v>10</v>
      </c>
      <c r="J62" s="131">
        <v>67</v>
      </c>
      <c r="K62" s="131">
        <v>100</v>
      </c>
      <c r="L62" s="131">
        <v>63</v>
      </c>
      <c r="M62" s="132" t="s">
        <v>27</v>
      </c>
      <c r="N62" s="96"/>
      <c r="O62" s="247"/>
    </row>
    <row r="63" spans="1:15" ht="15.75">
      <c r="A63" s="96">
        <v>28</v>
      </c>
      <c r="B63" s="96" t="s">
        <v>433</v>
      </c>
      <c r="C63" s="130" t="s">
        <v>3517</v>
      </c>
      <c r="D63" s="130" t="s">
        <v>456</v>
      </c>
      <c r="E63" s="130" t="s">
        <v>53</v>
      </c>
      <c r="F63" s="100" t="s">
        <v>3518</v>
      </c>
      <c r="G63" s="96" t="s">
        <v>10</v>
      </c>
      <c r="H63" s="132" t="s">
        <v>3519</v>
      </c>
      <c r="I63" s="98">
        <v>10</v>
      </c>
      <c r="J63" s="131" t="s">
        <v>642</v>
      </c>
      <c r="K63" s="96">
        <v>100</v>
      </c>
      <c r="L63" s="98">
        <v>63</v>
      </c>
      <c r="M63" s="99" t="s">
        <v>13</v>
      </c>
      <c r="N63" s="96"/>
      <c r="O63" s="247"/>
    </row>
    <row r="64" spans="1:15" ht="15.75">
      <c r="A64" s="96">
        <v>29</v>
      </c>
      <c r="B64" s="96" t="s">
        <v>149</v>
      </c>
      <c r="C64" s="100" t="s">
        <v>3520</v>
      </c>
      <c r="D64" s="100" t="s">
        <v>276</v>
      </c>
      <c r="E64" s="100" t="s">
        <v>440</v>
      </c>
      <c r="F64" s="100" t="s">
        <v>3521</v>
      </c>
      <c r="G64" s="96" t="s">
        <v>10</v>
      </c>
      <c r="H64" s="99" t="s">
        <v>3507</v>
      </c>
      <c r="I64" s="96">
        <v>10</v>
      </c>
      <c r="J64" s="96" t="s">
        <v>626</v>
      </c>
      <c r="K64" s="96">
        <v>100</v>
      </c>
      <c r="L64" s="96">
        <v>63</v>
      </c>
      <c r="M64" s="99" t="s">
        <v>27</v>
      </c>
      <c r="N64" s="96"/>
      <c r="O64" s="247"/>
    </row>
    <row r="65" spans="1:15" ht="15.75">
      <c r="A65" s="96">
        <v>30</v>
      </c>
      <c r="B65" s="96" t="s">
        <v>399</v>
      </c>
      <c r="C65" s="100" t="s">
        <v>3522</v>
      </c>
      <c r="D65" s="100" t="s">
        <v>631</v>
      </c>
      <c r="E65" s="100" t="s">
        <v>3523</v>
      </c>
      <c r="F65" s="100" t="s">
        <v>3524</v>
      </c>
      <c r="G65" s="96" t="s">
        <v>490</v>
      </c>
      <c r="H65" s="99" t="s">
        <v>3525</v>
      </c>
      <c r="I65" s="96">
        <v>10</v>
      </c>
      <c r="J65" s="96" t="s">
        <v>955</v>
      </c>
      <c r="K65" s="96">
        <v>100</v>
      </c>
      <c r="L65" s="96">
        <v>62.5</v>
      </c>
      <c r="M65" s="99" t="s">
        <v>46</v>
      </c>
      <c r="N65" s="96"/>
      <c r="O65" s="247"/>
    </row>
    <row r="66" spans="1:15" ht="15.75">
      <c r="A66" s="96">
        <v>31</v>
      </c>
      <c r="B66" s="96" t="s">
        <v>149</v>
      </c>
      <c r="C66" s="100" t="s">
        <v>1632</v>
      </c>
      <c r="D66" s="100" t="s">
        <v>151</v>
      </c>
      <c r="E66" s="100" t="s">
        <v>440</v>
      </c>
      <c r="F66" s="100" t="s">
        <v>1633</v>
      </c>
      <c r="G66" s="96" t="s">
        <v>10</v>
      </c>
      <c r="H66" s="99" t="s">
        <v>2314</v>
      </c>
      <c r="I66" s="96">
        <v>10</v>
      </c>
      <c r="J66" s="96" t="s">
        <v>324</v>
      </c>
      <c r="K66" s="96">
        <v>100</v>
      </c>
      <c r="L66" s="96">
        <v>62</v>
      </c>
      <c r="M66" s="99" t="s">
        <v>27</v>
      </c>
      <c r="N66" s="96"/>
      <c r="O66" s="247"/>
    </row>
    <row r="67" spans="1:15" ht="47.25">
      <c r="A67" s="96">
        <v>32</v>
      </c>
      <c r="B67" s="96" t="s">
        <v>14</v>
      </c>
      <c r="C67" s="101" t="s">
        <v>164</v>
      </c>
      <c r="D67" s="101" t="s">
        <v>165</v>
      </c>
      <c r="E67" s="101" t="s">
        <v>166</v>
      </c>
      <c r="F67" s="100" t="s">
        <v>167</v>
      </c>
      <c r="G67" s="98" t="s">
        <v>43</v>
      </c>
      <c r="H67" s="103" t="s">
        <v>3487</v>
      </c>
      <c r="I67" s="98">
        <v>10</v>
      </c>
      <c r="J67" s="150" t="s">
        <v>3016</v>
      </c>
      <c r="K67" s="96">
        <v>100</v>
      </c>
      <c r="L67" s="98">
        <v>56</v>
      </c>
      <c r="M67" s="103" t="s">
        <v>27</v>
      </c>
      <c r="N67" s="126" t="s">
        <v>377</v>
      </c>
      <c r="O67" s="247"/>
    </row>
    <row r="68" spans="1:15" ht="31.5">
      <c r="A68" s="96">
        <v>33</v>
      </c>
      <c r="B68" s="137" t="s">
        <v>149</v>
      </c>
      <c r="C68" s="126" t="s">
        <v>1133</v>
      </c>
      <c r="D68" s="149" t="s">
        <v>57</v>
      </c>
      <c r="E68" s="149" t="s">
        <v>68</v>
      </c>
      <c r="F68" s="149" t="s">
        <v>1134</v>
      </c>
      <c r="G68" s="126" t="s">
        <v>10</v>
      </c>
      <c r="H68" s="149" t="s">
        <v>3570</v>
      </c>
      <c r="I68" s="148">
        <v>10</v>
      </c>
      <c r="J68" s="149" t="s">
        <v>1135</v>
      </c>
      <c r="K68" s="225"/>
      <c r="L68" s="136"/>
      <c r="M68" s="138"/>
      <c r="N68" s="126" t="s">
        <v>377</v>
      </c>
      <c r="O68" s="247"/>
    </row>
    <row r="69" spans="1:15" ht="31.5">
      <c r="A69" s="96">
        <v>34</v>
      </c>
      <c r="B69" s="137" t="s">
        <v>149</v>
      </c>
      <c r="C69" s="126" t="s">
        <v>2824</v>
      </c>
      <c r="D69" s="126" t="s">
        <v>345</v>
      </c>
      <c r="E69" s="126" t="s">
        <v>166</v>
      </c>
      <c r="F69" s="149" t="s">
        <v>2825</v>
      </c>
      <c r="G69" s="126" t="s">
        <v>43</v>
      </c>
      <c r="H69" s="149" t="s">
        <v>3466</v>
      </c>
      <c r="I69" s="148">
        <v>10</v>
      </c>
      <c r="J69" s="137" t="s">
        <v>398</v>
      </c>
      <c r="K69" s="225"/>
      <c r="L69" s="136"/>
      <c r="M69" s="138"/>
      <c r="N69" s="126" t="s">
        <v>61</v>
      </c>
      <c r="O69" s="247"/>
    </row>
    <row r="70" spans="1:15" ht="15.75">
      <c r="A70" s="96">
        <v>1</v>
      </c>
      <c r="B70" s="96" t="s">
        <v>14</v>
      </c>
      <c r="C70" s="101" t="s">
        <v>589</v>
      </c>
      <c r="D70" s="101" t="s">
        <v>16</v>
      </c>
      <c r="E70" s="101" t="s">
        <v>48</v>
      </c>
      <c r="F70" s="100" t="s">
        <v>590</v>
      </c>
      <c r="G70" s="98" t="s">
        <v>10</v>
      </c>
      <c r="H70" s="103" t="s">
        <v>2364</v>
      </c>
      <c r="I70" s="98">
        <v>11</v>
      </c>
      <c r="J70" s="350" t="s">
        <v>3536</v>
      </c>
      <c r="K70" s="96">
        <v>100</v>
      </c>
      <c r="L70" s="96">
        <v>91</v>
      </c>
      <c r="M70" s="99" t="s">
        <v>13</v>
      </c>
      <c r="N70" s="126" t="s">
        <v>61</v>
      </c>
      <c r="O70" s="247"/>
    </row>
    <row r="71" spans="1:15" ht="15.75">
      <c r="A71" s="96">
        <v>2</v>
      </c>
      <c r="B71" s="96" t="s">
        <v>14</v>
      </c>
      <c r="C71" s="100" t="s">
        <v>1991</v>
      </c>
      <c r="D71" s="100" t="s">
        <v>547</v>
      </c>
      <c r="E71" s="100" t="s">
        <v>1992</v>
      </c>
      <c r="F71" s="100" t="s">
        <v>1993</v>
      </c>
      <c r="G71" s="96" t="s">
        <v>43</v>
      </c>
      <c r="H71" s="99" t="s">
        <v>2364</v>
      </c>
      <c r="I71" s="96">
        <v>11</v>
      </c>
      <c r="J71" s="96" t="s">
        <v>60</v>
      </c>
      <c r="K71" s="96">
        <v>100</v>
      </c>
      <c r="L71" s="96">
        <v>86</v>
      </c>
      <c r="M71" s="99" t="s">
        <v>13</v>
      </c>
      <c r="N71" s="96"/>
      <c r="O71" s="247"/>
    </row>
    <row r="72" spans="1:15" ht="15.75">
      <c r="A72" s="96">
        <v>3</v>
      </c>
      <c r="B72" s="96" t="s">
        <v>14</v>
      </c>
      <c r="C72" s="100" t="s">
        <v>155</v>
      </c>
      <c r="D72" s="100" t="s">
        <v>86</v>
      </c>
      <c r="E72" s="100" t="s">
        <v>36</v>
      </c>
      <c r="F72" s="100" t="s">
        <v>2763</v>
      </c>
      <c r="G72" s="96" t="s">
        <v>10</v>
      </c>
      <c r="H72" s="99" t="s">
        <v>3537</v>
      </c>
      <c r="I72" s="96">
        <v>11</v>
      </c>
      <c r="J72" s="96" t="s">
        <v>1338</v>
      </c>
      <c r="K72" s="96">
        <v>100</v>
      </c>
      <c r="L72" s="96">
        <v>86</v>
      </c>
      <c r="M72" s="99" t="s">
        <v>13</v>
      </c>
      <c r="N72" s="96"/>
      <c r="O72" s="247"/>
    </row>
    <row r="73" spans="1:15" ht="15.75">
      <c r="A73" s="96">
        <v>4</v>
      </c>
      <c r="B73" s="96" t="s">
        <v>14</v>
      </c>
      <c r="C73" s="101" t="s">
        <v>1748</v>
      </c>
      <c r="D73" s="101" t="s">
        <v>519</v>
      </c>
      <c r="E73" s="101" t="s">
        <v>71</v>
      </c>
      <c r="F73" s="100" t="s">
        <v>1749</v>
      </c>
      <c r="G73" s="98" t="s">
        <v>10</v>
      </c>
      <c r="H73" s="103" t="s">
        <v>2240</v>
      </c>
      <c r="I73" s="98">
        <v>11</v>
      </c>
      <c r="J73" s="150" t="s">
        <v>3538</v>
      </c>
      <c r="K73" s="96">
        <v>100</v>
      </c>
      <c r="L73" s="98">
        <v>85</v>
      </c>
      <c r="M73" s="99" t="s">
        <v>13</v>
      </c>
      <c r="N73" s="126" t="s">
        <v>61</v>
      </c>
      <c r="O73" s="247"/>
    </row>
    <row r="74" spans="1:15" ht="15.75">
      <c r="A74" s="96">
        <v>5</v>
      </c>
      <c r="B74" s="96" t="s">
        <v>14</v>
      </c>
      <c r="C74" s="100" t="s">
        <v>1785</v>
      </c>
      <c r="D74" s="100" t="s">
        <v>35</v>
      </c>
      <c r="E74" s="100" t="s">
        <v>36</v>
      </c>
      <c r="F74" s="100" t="s">
        <v>1786</v>
      </c>
      <c r="G74" s="96" t="s">
        <v>10</v>
      </c>
      <c r="H74" s="99" t="s">
        <v>3537</v>
      </c>
      <c r="I74" s="96">
        <v>11</v>
      </c>
      <c r="J74" s="96" t="s">
        <v>1338</v>
      </c>
      <c r="K74" s="96">
        <v>100</v>
      </c>
      <c r="L74" s="96">
        <v>82</v>
      </c>
      <c r="M74" s="99" t="s">
        <v>27</v>
      </c>
      <c r="N74" s="96"/>
      <c r="O74" s="247"/>
    </row>
    <row r="75" spans="1:15" ht="15.75">
      <c r="A75" s="96">
        <v>6</v>
      </c>
      <c r="B75" s="96" t="s">
        <v>619</v>
      </c>
      <c r="C75" s="100" t="s">
        <v>1821</v>
      </c>
      <c r="D75" s="100" t="s">
        <v>52</v>
      </c>
      <c r="E75" s="100" t="s">
        <v>23</v>
      </c>
      <c r="F75" s="100" t="s">
        <v>1822</v>
      </c>
      <c r="G75" s="96" t="s">
        <v>10</v>
      </c>
      <c r="H75" s="99" t="s">
        <v>2329</v>
      </c>
      <c r="I75" s="96">
        <v>11</v>
      </c>
      <c r="J75" s="96" t="s">
        <v>620</v>
      </c>
      <c r="K75" s="96">
        <v>100</v>
      </c>
      <c r="L75" s="96">
        <v>82</v>
      </c>
      <c r="M75" s="99" t="s">
        <v>13</v>
      </c>
      <c r="N75" s="96"/>
      <c r="O75" s="247"/>
    </row>
    <row r="76" spans="1:15" ht="15.75">
      <c r="A76" s="96">
        <v>7</v>
      </c>
      <c r="B76" s="96" t="s">
        <v>14</v>
      </c>
      <c r="C76" s="100" t="s">
        <v>3539</v>
      </c>
      <c r="D76" s="100" t="s">
        <v>384</v>
      </c>
      <c r="E76" s="100" t="s">
        <v>106</v>
      </c>
      <c r="F76" s="100" t="s">
        <v>3540</v>
      </c>
      <c r="G76" s="96" t="s">
        <v>10</v>
      </c>
      <c r="H76" s="99" t="s">
        <v>3541</v>
      </c>
      <c r="I76" s="96">
        <v>11</v>
      </c>
      <c r="J76" s="96">
        <v>81</v>
      </c>
      <c r="K76" s="96">
        <v>100</v>
      </c>
      <c r="L76" s="96">
        <v>81</v>
      </c>
      <c r="M76" s="99" t="s">
        <v>27</v>
      </c>
      <c r="N76" s="96"/>
      <c r="O76" s="247"/>
    </row>
    <row r="77" spans="1:15" ht="15.75">
      <c r="A77" s="96">
        <v>8</v>
      </c>
      <c r="B77" s="96" t="s">
        <v>5</v>
      </c>
      <c r="C77" s="107" t="s">
        <v>2782</v>
      </c>
      <c r="D77" s="107" t="s">
        <v>63</v>
      </c>
      <c r="E77" s="107" t="s">
        <v>78</v>
      </c>
      <c r="F77" s="100" t="s">
        <v>2783</v>
      </c>
      <c r="G77" s="96" t="s">
        <v>10</v>
      </c>
      <c r="H77" s="343" t="s">
        <v>3526</v>
      </c>
      <c r="I77" s="96">
        <v>11</v>
      </c>
      <c r="J77" s="344" t="s">
        <v>12</v>
      </c>
      <c r="K77" s="96">
        <v>100</v>
      </c>
      <c r="L77" s="96">
        <v>80</v>
      </c>
      <c r="M77" s="111" t="s">
        <v>13</v>
      </c>
      <c r="N77" s="96"/>
      <c r="O77" s="247"/>
    </row>
    <row r="78" spans="1:15" ht="15.75">
      <c r="A78" s="96">
        <v>9</v>
      </c>
      <c r="B78" s="96" t="s">
        <v>149</v>
      </c>
      <c r="C78" s="100" t="s">
        <v>3542</v>
      </c>
      <c r="D78" s="100" t="s">
        <v>489</v>
      </c>
      <c r="E78" s="100" t="s">
        <v>78</v>
      </c>
      <c r="F78" s="100" t="s">
        <v>3543</v>
      </c>
      <c r="G78" s="96" t="s">
        <v>10</v>
      </c>
      <c r="H78" s="99" t="s">
        <v>3530</v>
      </c>
      <c r="I78" s="96">
        <v>11</v>
      </c>
      <c r="J78" s="96">
        <v>5</v>
      </c>
      <c r="K78" s="96">
        <v>100</v>
      </c>
      <c r="L78" s="96">
        <v>71</v>
      </c>
      <c r="M78" s="99" t="s">
        <v>27</v>
      </c>
      <c r="N78" s="96"/>
      <c r="O78" s="247"/>
    </row>
    <row r="79" spans="1:15" ht="15.75">
      <c r="A79" s="96">
        <v>10</v>
      </c>
      <c r="B79" s="96" t="s">
        <v>14</v>
      </c>
      <c r="C79" s="101" t="s">
        <v>378</v>
      </c>
      <c r="D79" s="101" t="s">
        <v>474</v>
      </c>
      <c r="E79" s="101" t="s">
        <v>130</v>
      </c>
      <c r="F79" s="100" t="s">
        <v>1797</v>
      </c>
      <c r="G79" s="98" t="s">
        <v>10</v>
      </c>
      <c r="H79" s="103" t="s">
        <v>3537</v>
      </c>
      <c r="I79" s="98">
        <v>11</v>
      </c>
      <c r="J79" s="98" t="s">
        <v>195</v>
      </c>
      <c r="K79" s="96">
        <v>100</v>
      </c>
      <c r="L79" s="98">
        <v>70</v>
      </c>
      <c r="M79" s="99" t="s">
        <v>27</v>
      </c>
      <c r="N79" s="96"/>
      <c r="O79" s="247"/>
    </row>
    <row r="80" spans="1:15" ht="15.75">
      <c r="A80" s="96">
        <v>11</v>
      </c>
      <c r="B80" s="96" t="s">
        <v>14</v>
      </c>
      <c r="C80" s="101" t="s">
        <v>133</v>
      </c>
      <c r="D80" s="101" t="s">
        <v>134</v>
      </c>
      <c r="E80" s="101" t="s">
        <v>130</v>
      </c>
      <c r="F80" s="100" t="s">
        <v>135</v>
      </c>
      <c r="G80" s="98" t="s">
        <v>10</v>
      </c>
      <c r="H80" s="103" t="s">
        <v>2364</v>
      </c>
      <c r="I80" s="98">
        <v>11</v>
      </c>
      <c r="J80" s="350" t="s">
        <v>3536</v>
      </c>
      <c r="K80" s="96">
        <v>100</v>
      </c>
      <c r="L80" s="96">
        <v>70</v>
      </c>
      <c r="M80" s="99" t="s">
        <v>27</v>
      </c>
      <c r="N80" s="126" t="s">
        <v>61</v>
      </c>
      <c r="O80" s="247"/>
    </row>
    <row r="81" spans="1:15" ht="31.5">
      <c r="A81" s="96">
        <v>12</v>
      </c>
      <c r="B81" s="96" t="s">
        <v>14</v>
      </c>
      <c r="C81" s="101" t="s">
        <v>3163</v>
      </c>
      <c r="D81" s="101" t="s">
        <v>532</v>
      </c>
      <c r="E81" s="101" t="s">
        <v>137</v>
      </c>
      <c r="F81" s="100" t="s">
        <v>3164</v>
      </c>
      <c r="G81" s="98" t="s">
        <v>43</v>
      </c>
      <c r="H81" s="103" t="s">
        <v>3544</v>
      </c>
      <c r="I81" s="98">
        <v>11</v>
      </c>
      <c r="J81" s="150" t="s">
        <v>2458</v>
      </c>
      <c r="K81" s="96">
        <v>100</v>
      </c>
      <c r="L81" s="98">
        <v>70</v>
      </c>
      <c r="M81" s="99" t="s">
        <v>27</v>
      </c>
      <c r="N81" s="126" t="s">
        <v>61</v>
      </c>
      <c r="O81" s="247"/>
    </row>
    <row r="82" spans="1:15" ht="15.75">
      <c r="A82" s="96">
        <v>13</v>
      </c>
      <c r="B82" s="96" t="s">
        <v>149</v>
      </c>
      <c r="C82" s="100" t="s">
        <v>572</v>
      </c>
      <c r="D82" s="100" t="s">
        <v>557</v>
      </c>
      <c r="E82" s="100" t="s">
        <v>1055</v>
      </c>
      <c r="F82" s="100" t="s">
        <v>1056</v>
      </c>
      <c r="G82" s="96" t="s">
        <v>10</v>
      </c>
      <c r="H82" s="99" t="s">
        <v>2371</v>
      </c>
      <c r="I82" s="96">
        <v>11</v>
      </c>
      <c r="J82" s="96">
        <v>155</v>
      </c>
      <c r="K82" s="96">
        <v>100</v>
      </c>
      <c r="L82" s="96">
        <v>68</v>
      </c>
      <c r="M82" s="99" t="s">
        <v>27</v>
      </c>
      <c r="N82" s="96"/>
      <c r="O82" s="247"/>
    </row>
    <row r="83" spans="1:15" ht="15.75">
      <c r="A83" s="96">
        <v>14</v>
      </c>
      <c r="B83" s="96" t="s">
        <v>5</v>
      </c>
      <c r="C83" s="107" t="s">
        <v>444</v>
      </c>
      <c r="D83" s="107" t="s">
        <v>112</v>
      </c>
      <c r="E83" s="107" t="s">
        <v>78</v>
      </c>
      <c r="F83" s="100" t="s">
        <v>445</v>
      </c>
      <c r="G83" s="96" t="s">
        <v>10</v>
      </c>
      <c r="H83" s="343" t="s">
        <v>3526</v>
      </c>
      <c r="I83" s="96">
        <v>11</v>
      </c>
      <c r="J83" s="344" t="s">
        <v>12</v>
      </c>
      <c r="K83" s="96">
        <v>100</v>
      </c>
      <c r="L83" s="96">
        <v>67</v>
      </c>
      <c r="M83" s="111" t="s">
        <v>27</v>
      </c>
      <c r="N83" s="96"/>
      <c r="O83" s="247"/>
    </row>
    <row r="84" spans="1:15" ht="15.75">
      <c r="A84" s="96">
        <v>15</v>
      </c>
      <c r="B84" s="96" t="s">
        <v>825</v>
      </c>
      <c r="C84" s="100" t="s">
        <v>3545</v>
      </c>
      <c r="D84" s="100" t="s">
        <v>89</v>
      </c>
      <c r="E84" s="100" t="s">
        <v>48</v>
      </c>
      <c r="F84" s="100" t="s">
        <v>3546</v>
      </c>
      <c r="G84" s="96" t="s">
        <v>10</v>
      </c>
      <c r="H84" s="99" t="s">
        <v>3547</v>
      </c>
      <c r="I84" s="96">
        <v>11</v>
      </c>
      <c r="J84" s="96" t="s">
        <v>2401</v>
      </c>
      <c r="K84" s="96">
        <v>100</v>
      </c>
      <c r="L84" s="96">
        <v>66</v>
      </c>
      <c r="M84" s="99"/>
      <c r="N84" s="96"/>
      <c r="O84" s="247"/>
    </row>
    <row r="85" spans="1:15" ht="15.75">
      <c r="A85" s="96">
        <v>16</v>
      </c>
      <c r="B85" s="96" t="s">
        <v>14</v>
      </c>
      <c r="C85" s="100" t="s">
        <v>1815</v>
      </c>
      <c r="D85" s="100" t="s">
        <v>22</v>
      </c>
      <c r="E85" s="100" t="s">
        <v>23</v>
      </c>
      <c r="F85" s="100" t="s">
        <v>1816</v>
      </c>
      <c r="G85" s="96" t="s">
        <v>10</v>
      </c>
      <c r="H85" s="99" t="s">
        <v>3434</v>
      </c>
      <c r="I85" s="96">
        <v>11</v>
      </c>
      <c r="J85" s="96" t="s">
        <v>158</v>
      </c>
      <c r="K85" s="96">
        <v>100</v>
      </c>
      <c r="L85" s="96">
        <v>66</v>
      </c>
      <c r="M85" s="99" t="s">
        <v>27</v>
      </c>
      <c r="N85" s="96"/>
      <c r="O85" s="247"/>
    </row>
    <row r="86" spans="1:15" ht="15.75">
      <c r="A86" s="96">
        <v>17</v>
      </c>
      <c r="B86" s="96" t="s">
        <v>339</v>
      </c>
      <c r="C86" s="100" t="s">
        <v>2395</v>
      </c>
      <c r="D86" s="100" t="s">
        <v>451</v>
      </c>
      <c r="E86" s="100" t="s">
        <v>346</v>
      </c>
      <c r="F86" s="100" t="s">
        <v>2396</v>
      </c>
      <c r="G86" s="96" t="s">
        <v>43</v>
      </c>
      <c r="H86" s="103" t="s">
        <v>2397</v>
      </c>
      <c r="I86" s="98">
        <v>11</v>
      </c>
      <c r="J86" s="98" t="s">
        <v>756</v>
      </c>
      <c r="K86" s="96">
        <v>100</v>
      </c>
      <c r="L86" s="96">
        <v>65</v>
      </c>
      <c r="M86" s="99" t="s">
        <v>13</v>
      </c>
      <c r="N86" s="96"/>
      <c r="O86" s="247"/>
    </row>
    <row r="87" spans="1:15" ht="15.75">
      <c r="A87" s="96">
        <v>18</v>
      </c>
      <c r="B87" s="96" t="s">
        <v>14</v>
      </c>
      <c r="C87" s="101" t="s">
        <v>1406</v>
      </c>
      <c r="D87" s="101" t="s">
        <v>16</v>
      </c>
      <c r="E87" s="101" t="s">
        <v>130</v>
      </c>
      <c r="F87" s="100" t="s">
        <v>3548</v>
      </c>
      <c r="G87" s="98" t="s">
        <v>10</v>
      </c>
      <c r="H87" s="103" t="s">
        <v>2365</v>
      </c>
      <c r="I87" s="98">
        <v>11</v>
      </c>
      <c r="J87" s="98" t="s">
        <v>20</v>
      </c>
      <c r="K87" s="96">
        <v>100</v>
      </c>
      <c r="L87" s="98">
        <v>64</v>
      </c>
      <c r="M87" s="99" t="s">
        <v>27</v>
      </c>
      <c r="N87" s="96"/>
      <c r="O87" s="247"/>
    </row>
    <row r="88" spans="1:15" ht="15.75">
      <c r="A88" s="96">
        <v>19</v>
      </c>
      <c r="B88" s="96" t="s">
        <v>149</v>
      </c>
      <c r="C88" s="100" t="s">
        <v>3549</v>
      </c>
      <c r="D88" s="100" t="s">
        <v>568</v>
      </c>
      <c r="E88" s="100" t="s">
        <v>3550</v>
      </c>
      <c r="F88" s="100" t="s">
        <v>3551</v>
      </c>
      <c r="G88" s="96" t="s">
        <v>43</v>
      </c>
      <c r="H88" s="99" t="s">
        <v>2271</v>
      </c>
      <c r="I88" s="96">
        <v>11</v>
      </c>
      <c r="J88" s="96" t="s">
        <v>2272</v>
      </c>
      <c r="K88" s="96">
        <v>100</v>
      </c>
      <c r="L88" s="96">
        <v>64</v>
      </c>
      <c r="M88" s="99" t="s">
        <v>27</v>
      </c>
      <c r="N88" s="96"/>
      <c r="O88" s="247"/>
    </row>
    <row r="89" spans="1:15" ht="15.75">
      <c r="A89" s="96">
        <v>20</v>
      </c>
      <c r="B89" s="96" t="s">
        <v>149</v>
      </c>
      <c r="C89" s="100" t="s">
        <v>730</v>
      </c>
      <c r="D89" s="100" t="s">
        <v>7</v>
      </c>
      <c r="E89" s="100" t="s">
        <v>53</v>
      </c>
      <c r="F89" s="100" t="s">
        <v>731</v>
      </c>
      <c r="G89" s="96" t="s">
        <v>10</v>
      </c>
      <c r="H89" s="99" t="s">
        <v>2371</v>
      </c>
      <c r="I89" s="96">
        <v>11</v>
      </c>
      <c r="J89" s="96">
        <v>155</v>
      </c>
      <c r="K89" s="96">
        <v>100</v>
      </c>
      <c r="L89" s="96">
        <v>63.5</v>
      </c>
      <c r="M89" s="99" t="s">
        <v>27</v>
      </c>
      <c r="N89" s="96"/>
      <c r="O89" s="247"/>
    </row>
    <row r="90" spans="1:15" ht="15.75">
      <c r="A90" s="96">
        <v>21</v>
      </c>
      <c r="B90" s="96" t="s">
        <v>149</v>
      </c>
      <c r="C90" s="100" t="s">
        <v>2416</v>
      </c>
      <c r="D90" s="100" t="s">
        <v>63</v>
      </c>
      <c r="E90" s="100" t="s">
        <v>53</v>
      </c>
      <c r="F90" s="100" t="s">
        <v>2417</v>
      </c>
      <c r="G90" s="96" t="s">
        <v>10</v>
      </c>
      <c r="H90" s="99" t="s">
        <v>2359</v>
      </c>
      <c r="I90" s="96">
        <v>11</v>
      </c>
      <c r="J90" s="149" t="s">
        <v>1114</v>
      </c>
      <c r="K90" s="96">
        <v>100</v>
      </c>
      <c r="L90" s="96">
        <v>63</v>
      </c>
      <c r="M90" s="99" t="s">
        <v>27</v>
      </c>
      <c r="N90" s="126" t="s">
        <v>61</v>
      </c>
      <c r="O90" s="247"/>
    </row>
    <row r="91" spans="1:15" ht="15.75">
      <c r="A91" s="96">
        <v>22</v>
      </c>
      <c r="B91" s="96" t="s">
        <v>149</v>
      </c>
      <c r="C91" s="100" t="s">
        <v>2375</v>
      </c>
      <c r="D91" s="100" t="s">
        <v>477</v>
      </c>
      <c r="E91" s="100" t="s">
        <v>426</v>
      </c>
      <c r="F91" s="100" t="s">
        <v>2376</v>
      </c>
      <c r="G91" s="96" t="s">
        <v>43</v>
      </c>
      <c r="H91" s="99" t="s">
        <v>2220</v>
      </c>
      <c r="I91" s="96">
        <v>11</v>
      </c>
      <c r="J91" s="149" t="s">
        <v>1846</v>
      </c>
      <c r="K91" s="96">
        <v>100</v>
      </c>
      <c r="L91" s="96">
        <v>60</v>
      </c>
      <c r="M91" s="99" t="s">
        <v>27</v>
      </c>
      <c r="N91" s="126" t="s">
        <v>61</v>
      </c>
      <c r="O91" s="247"/>
    </row>
    <row r="92" spans="1:15" ht="15.75">
      <c r="A92" s="96">
        <v>23</v>
      </c>
      <c r="B92" s="96" t="s">
        <v>149</v>
      </c>
      <c r="C92" s="100" t="s">
        <v>3555</v>
      </c>
      <c r="D92" s="100" t="s">
        <v>373</v>
      </c>
      <c r="E92" s="100" t="s">
        <v>374</v>
      </c>
      <c r="F92" s="100" t="s">
        <v>3556</v>
      </c>
      <c r="G92" s="96" t="s">
        <v>10</v>
      </c>
      <c r="H92" s="99" t="s">
        <v>3557</v>
      </c>
      <c r="I92" s="96">
        <v>11</v>
      </c>
      <c r="J92" s="315" t="s">
        <v>3177</v>
      </c>
      <c r="K92" s="96">
        <v>100</v>
      </c>
      <c r="L92" s="96">
        <v>54</v>
      </c>
      <c r="M92" s="99" t="s">
        <v>27</v>
      </c>
      <c r="N92" s="126" t="s">
        <v>377</v>
      </c>
      <c r="O92" s="247"/>
    </row>
    <row r="93" spans="1:15" ht="15.75">
      <c r="A93" s="96">
        <v>24</v>
      </c>
      <c r="B93" s="96" t="s">
        <v>149</v>
      </c>
      <c r="C93" s="104" t="s">
        <v>2402</v>
      </c>
      <c r="D93" s="104" t="s">
        <v>122</v>
      </c>
      <c r="E93" s="104" t="s">
        <v>41</v>
      </c>
      <c r="F93" s="100" t="s">
        <v>2403</v>
      </c>
      <c r="G93" s="97" t="s">
        <v>43</v>
      </c>
      <c r="H93" s="105" t="s">
        <v>2404</v>
      </c>
      <c r="I93" s="97">
        <v>11</v>
      </c>
      <c r="J93" s="150" t="s">
        <v>3560</v>
      </c>
      <c r="K93" s="106">
        <v>100</v>
      </c>
      <c r="L93" s="97">
        <v>53</v>
      </c>
      <c r="M93" s="105" t="s">
        <v>27</v>
      </c>
      <c r="N93" s="126" t="s">
        <v>61</v>
      </c>
      <c r="O93" s="247"/>
    </row>
    <row r="94" spans="1:15" ht="15.75">
      <c r="A94" s="96">
        <v>25</v>
      </c>
      <c r="B94" s="96" t="s">
        <v>149</v>
      </c>
      <c r="C94" s="100" t="s">
        <v>1112</v>
      </c>
      <c r="D94" s="100" t="s">
        <v>625</v>
      </c>
      <c r="E94" s="100" t="s">
        <v>93</v>
      </c>
      <c r="F94" s="100" t="s">
        <v>3561</v>
      </c>
      <c r="G94" s="96" t="s">
        <v>43</v>
      </c>
      <c r="H94" s="99" t="s">
        <v>2398</v>
      </c>
      <c r="I94" s="96">
        <v>11</v>
      </c>
      <c r="J94" s="96">
        <v>173</v>
      </c>
      <c r="K94" s="96">
        <v>100</v>
      </c>
      <c r="L94" s="96">
        <v>52.5</v>
      </c>
      <c r="M94" s="99" t="s">
        <v>27</v>
      </c>
      <c r="N94" s="96"/>
      <c r="O94" s="247"/>
    </row>
    <row r="95" spans="1:18" ht="16.5" customHeight="1">
      <c r="A95" s="96">
        <v>26</v>
      </c>
      <c r="B95" s="96" t="s">
        <v>149</v>
      </c>
      <c r="C95" s="100" t="s">
        <v>1112</v>
      </c>
      <c r="D95" s="100" t="s">
        <v>308</v>
      </c>
      <c r="E95" s="100" t="s">
        <v>564</v>
      </c>
      <c r="F95" s="100" t="s">
        <v>1113</v>
      </c>
      <c r="G95" s="96" t="s">
        <v>43</v>
      </c>
      <c r="H95" s="99" t="s">
        <v>3564</v>
      </c>
      <c r="I95" s="96">
        <v>11</v>
      </c>
      <c r="J95" s="149" t="s">
        <v>1114</v>
      </c>
      <c r="K95" s="96">
        <v>100</v>
      </c>
      <c r="L95" s="96">
        <v>52</v>
      </c>
      <c r="M95" s="99" t="s">
        <v>27</v>
      </c>
      <c r="N95" s="126" t="s">
        <v>61</v>
      </c>
      <c r="P95" s="125"/>
      <c r="Q95" s="35"/>
      <c r="R95" s="135"/>
    </row>
    <row r="96" spans="1:18" ht="16.5" customHeight="1">
      <c r="A96" s="96">
        <v>27</v>
      </c>
      <c r="B96" s="96" t="s">
        <v>402</v>
      </c>
      <c r="C96" s="101" t="s">
        <v>1667</v>
      </c>
      <c r="D96" s="101" t="s">
        <v>74</v>
      </c>
      <c r="E96" s="101" t="s">
        <v>447</v>
      </c>
      <c r="F96" s="100" t="s">
        <v>2414</v>
      </c>
      <c r="G96" s="98" t="s">
        <v>43</v>
      </c>
      <c r="H96" s="103" t="s">
        <v>2415</v>
      </c>
      <c r="I96" s="98">
        <v>11</v>
      </c>
      <c r="J96" s="150" t="s">
        <v>3565</v>
      </c>
      <c r="K96" s="98">
        <v>100</v>
      </c>
      <c r="L96" s="98">
        <v>51</v>
      </c>
      <c r="M96" s="103" t="s">
        <v>13</v>
      </c>
      <c r="N96" s="126" t="s">
        <v>61</v>
      </c>
      <c r="P96" s="32"/>
      <c r="Q96" s="33"/>
      <c r="R96" s="34"/>
    </row>
    <row r="97" spans="1:18" ht="16.5" customHeight="1">
      <c r="A97" s="96">
        <v>28</v>
      </c>
      <c r="B97" s="137" t="s">
        <v>149</v>
      </c>
      <c r="C97" s="126" t="s">
        <v>2817</v>
      </c>
      <c r="D97" s="126" t="s">
        <v>221</v>
      </c>
      <c r="E97" s="126" t="s">
        <v>23</v>
      </c>
      <c r="F97" s="351" t="s">
        <v>3569</v>
      </c>
      <c r="G97" s="126" t="s">
        <v>10</v>
      </c>
      <c r="H97" s="149" t="s">
        <v>3506</v>
      </c>
      <c r="I97" s="143">
        <v>11</v>
      </c>
      <c r="J97" s="234" t="s">
        <v>398</v>
      </c>
      <c r="K97" s="225"/>
      <c r="L97" s="136"/>
      <c r="M97" s="138"/>
      <c r="N97" s="126" t="s">
        <v>61</v>
      </c>
      <c r="P97" s="32"/>
      <c r="Q97" s="33"/>
      <c r="R97" s="34"/>
    </row>
    <row r="98" spans="1:18" ht="16.5" customHeight="1">
      <c r="A98" s="96">
        <v>29</v>
      </c>
      <c r="B98" s="137" t="s">
        <v>149</v>
      </c>
      <c r="C98" s="126" t="s">
        <v>1659</v>
      </c>
      <c r="D98" s="126" t="s">
        <v>613</v>
      </c>
      <c r="E98" s="126" t="s">
        <v>41</v>
      </c>
      <c r="F98" s="149" t="s">
        <v>1792</v>
      </c>
      <c r="G98" s="126" t="s">
        <v>43</v>
      </c>
      <c r="H98" s="149" t="s">
        <v>3506</v>
      </c>
      <c r="I98" s="143">
        <v>11</v>
      </c>
      <c r="J98" s="137" t="s">
        <v>398</v>
      </c>
      <c r="K98" s="225"/>
      <c r="L98" s="136"/>
      <c r="M98" s="138"/>
      <c r="N98" s="126" t="s">
        <v>61</v>
      </c>
      <c r="P98" s="32"/>
      <c r="Q98" s="33"/>
      <c r="R98" s="34"/>
    </row>
    <row r="99" spans="1:18" ht="16.5" customHeight="1">
      <c r="A99" s="96">
        <v>30</v>
      </c>
      <c r="B99" s="137" t="s">
        <v>14</v>
      </c>
      <c r="C99" s="148" t="s">
        <v>67</v>
      </c>
      <c r="D99" s="148" t="s">
        <v>16</v>
      </c>
      <c r="E99" s="148" t="s">
        <v>68</v>
      </c>
      <c r="F99" s="351" t="s">
        <v>69</v>
      </c>
      <c r="G99" s="126" t="s">
        <v>10</v>
      </c>
      <c r="H99" s="149" t="s">
        <v>3544</v>
      </c>
      <c r="I99" s="143">
        <v>11</v>
      </c>
      <c r="J99" s="150" t="s">
        <v>2458</v>
      </c>
      <c r="K99" s="225"/>
      <c r="L99" s="136"/>
      <c r="M99" s="138"/>
      <c r="N99" s="126" t="s">
        <v>377</v>
      </c>
      <c r="P99" s="125"/>
      <c r="Q99" s="35"/>
      <c r="R99" s="135"/>
    </row>
    <row r="100" spans="1:18" ht="16.5" customHeight="1">
      <c r="A100" s="96">
        <v>31</v>
      </c>
      <c r="B100" s="137" t="s">
        <v>149</v>
      </c>
      <c r="C100" s="126" t="s">
        <v>3566</v>
      </c>
      <c r="D100" s="126" t="s">
        <v>2679</v>
      </c>
      <c r="E100" s="126" t="s">
        <v>17</v>
      </c>
      <c r="F100" s="352" t="s">
        <v>3567</v>
      </c>
      <c r="G100" s="126" t="s">
        <v>10</v>
      </c>
      <c r="H100" s="149" t="s">
        <v>3506</v>
      </c>
      <c r="I100" s="143">
        <v>11</v>
      </c>
      <c r="J100" s="137" t="s">
        <v>398</v>
      </c>
      <c r="K100" s="225"/>
      <c r="L100" s="136"/>
      <c r="M100" s="138"/>
      <c r="N100" s="126" t="s">
        <v>61</v>
      </c>
      <c r="P100" s="125"/>
      <c r="Q100" s="35"/>
      <c r="R100" s="135"/>
    </row>
    <row r="101" spans="1:18" ht="16.5" customHeight="1">
      <c r="A101" s="96">
        <v>32</v>
      </c>
      <c r="B101" s="137" t="s">
        <v>149</v>
      </c>
      <c r="C101" s="126" t="s">
        <v>669</v>
      </c>
      <c r="D101" s="149" t="s">
        <v>7</v>
      </c>
      <c r="E101" s="149" t="s">
        <v>198</v>
      </c>
      <c r="F101" s="351" t="s">
        <v>2413</v>
      </c>
      <c r="G101" s="126" t="s">
        <v>10</v>
      </c>
      <c r="H101" s="149" t="s">
        <v>3571</v>
      </c>
      <c r="I101" s="143">
        <v>11</v>
      </c>
      <c r="J101" s="149" t="s">
        <v>3572</v>
      </c>
      <c r="K101" s="225"/>
      <c r="L101" s="136"/>
      <c r="M101" s="138"/>
      <c r="N101" s="126" t="s">
        <v>61</v>
      </c>
      <c r="P101" s="125"/>
      <c r="Q101" s="35"/>
      <c r="R101" s="135"/>
    </row>
    <row r="102" spans="1:18" ht="16.5" customHeight="1">
      <c r="A102" s="96">
        <v>33</v>
      </c>
      <c r="B102" s="351" t="s">
        <v>405</v>
      </c>
      <c r="C102" s="260" t="s">
        <v>407</v>
      </c>
      <c r="D102" s="260" t="s">
        <v>173</v>
      </c>
      <c r="E102" s="260" t="s">
        <v>408</v>
      </c>
      <c r="F102" s="351" t="s">
        <v>409</v>
      </c>
      <c r="G102" s="126" t="s">
        <v>10</v>
      </c>
      <c r="H102" s="149" t="s">
        <v>3463</v>
      </c>
      <c r="I102" s="143">
        <v>11</v>
      </c>
      <c r="J102" s="137" t="s">
        <v>3568</v>
      </c>
      <c r="K102" s="225"/>
      <c r="L102" s="136"/>
      <c r="M102" s="138"/>
      <c r="N102" s="126" t="s">
        <v>61</v>
      </c>
      <c r="P102" s="125"/>
      <c r="Q102" s="33"/>
      <c r="R102" s="34"/>
    </row>
  </sheetData>
  <sheetProtection/>
  <protectedRanges>
    <protectedRange password="CC2B" sqref="K68:M77 G68:G77 C68:E77" name="Диапазон3_99"/>
    <protectedRange password="CC2B" sqref="H68:I77 J72:J77 J69:J70" name="Диапазон3_4_1_99"/>
  </protectedRanges>
  <autoFilter ref="A2:S102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4"/>
  <sheetViews>
    <sheetView zoomScale="64" zoomScaleNormal="64" zoomScalePageLayoutView="0" workbookViewId="0" topLeftCell="A25">
      <selection activeCell="F2" sqref="F1:H65536"/>
    </sheetView>
  </sheetViews>
  <sheetFormatPr defaultColWidth="9.140625" defaultRowHeight="15"/>
  <cols>
    <col min="1" max="1" width="7.7109375" style="372" customWidth="1"/>
    <col min="2" max="2" width="16.7109375" style="24" bestFit="1" customWidth="1"/>
    <col min="3" max="3" width="12.28125" style="91" customWidth="1"/>
    <col min="4" max="4" width="12.8515625" style="91" bestFit="1" customWidth="1"/>
    <col min="5" max="5" width="16.140625" style="91" bestFit="1" customWidth="1"/>
    <col min="6" max="6" width="18.00390625" style="91" hidden="1" customWidth="1"/>
    <col min="7" max="7" width="0" style="24" hidden="1" customWidth="1"/>
    <col min="8" max="8" width="35.140625" style="91" hidden="1" customWidth="1"/>
    <col min="9" max="9" width="11.57421875" style="24" customWidth="1"/>
    <col min="10" max="10" width="35.140625" style="24" customWidth="1"/>
    <col min="11" max="11" width="10.421875" style="24" customWidth="1"/>
    <col min="12" max="12" width="13.140625" style="24" customWidth="1"/>
    <col min="13" max="13" width="13.421875" style="91" customWidth="1"/>
    <col min="14" max="14" width="12.00390625" style="91" customWidth="1"/>
    <col min="15" max="16384" width="9.140625" style="91" customWidth="1"/>
  </cols>
  <sheetData>
    <row r="1" spans="1:12" ht="23.25" customHeight="1">
      <c r="A1" s="575" t="s">
        <v>3630</v>
      </c>
      <c r="B1" s="576"/>
      <c r="C1" s="577"/>
      <c r="D1" s="577"/>
      <c r="E1" s="577"/>
      <c r="F1" s="577"/>
      <c r="G1" s="576"/>
      <c r="H1" s="578"/>
      <c r="I1" s="576"/>
      <c r="J1" s="576"/>
      <c r="K1" s="576"/>
      <c r="L1" s="576"/>
    </row>
    <row r="2" spans="1:14" s="152" customFormat="1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143">
        <v>1</v>
      </c>
      <c r="B3" s="354" t="s">
        <v>14</v>
      </c>
      <c r="C3" s="355" t="s">
        <v>2265</v>
      </c>
      <c r="D3" s="355" t="s">
        <v>568</v>
      </c>
      <c r="E3" s="355" t="s">
        <v>93</v>
      </c>
      <c r="F3" s="353" t="s">
        <v>2266</v>
      </c>
      <c r="G3" s="356" t="s">
        <v>43</v>
      </c>
      <c r="H3" s="355" t="s">
        <v>2217</v>
      </c>
      <c r="I3" s="356">
        <v>9</v>
      </c>
      <c r="J3" s="356" t="s">
        <v>20</v>
      </c>
      <c r="K3" s="354">
        <v>100</v>
      </c>
      <c r="L3" s="354">
        <v>92</v>
      </c>
      <c r="M3" s="353" t="s">
        <v>13</v>
      </c>
      <c r="N3" s="153"/>
    </row>
    <row r="4" spans="1:14" ht="15.75">
      <c r="A4" s="143">
        <v>2</v>
      </c>
      <c r="B4" s="354" t="s">
        <v>5</v>
      </c>
      <c r="C4" s="353" t="s">
        <v>1322</v>
      </c>
      <c r="D4" s="353" t="s">
        <v>35</v>
      </c>
      <c r="E4" s="353" t="s">
        <v>23</v>
      </c>
      <c r="F4" s="353" t="s">
        <v>1323</v>
      </c>
      <c r="G4" s="354" t="s">
        <v>10</v>
      </c>
      <c r="H4" s="369" t="s">
        <v>3437</v>
      </c>
      <c r="I4" s="354">
        <v>9</v>
      </c>
      <c r="J4" s="370" t="s">
        <v>12</v>
      </c>
      <c r="K4" s="354">
        <v>100</v>
      </c>
      <c r="L4" s="354">
        <v>90</v>
      </c>
      <c r="M4" s="371" t="s">
        <v>13</v>
      </c>
      <c r="N4" s="153"/>
    </row>
    <row r="5" spans="1:14" ht="15.75">
      <c r="A5" s="143">
        <v>3</v>
      </c>
      <c r="B5" s="354" t="s">
        <v>14</v>
      </c>
      <c r="C5" s="353" t="s">
        <v>2294</v>
      </c>
      <c r="D5" s="353" t="s">
        <v>221</v>
      </c>
      <c r="E5" s="353" t="s">
        <v>206</v>
      </c>
      <c r="F5" s="353" t="s">
        <v>2295</v>
      </c>
      <c r="G5" s="354" t="s">
        <v>10</v>
      </c>
      <c r="H5" s="353" t="s">
        <v>2217</v>
      </c>
      <c r="I5" s="354">
        <v>9</v>
      </c>
      <c r="J5" s="354" t="s">
        <v>33</v>
      </c>
      <c r="K5" s="354">
        <v>100</v>
      </c>
      <c r="L5" s="354">
        <v>89</v>
      </c>
      <c r="M5" s="353" t="s">
        <v>13</v>
      </c>
      <c r="N5" s="153"/>
    </row>
    <row r="6" spans="1:14" ht="15.75">
      <c r="A6" s="143">
        <v>4</v>
      </c>
      <c r="B6" s="354" t="s">
        <v>14</v>
      </c>
      <c r="C6" s="355" t="s">
        <v>3574</v>
      </c>
      <c r="D6" s="355" t="s">
        <v>112</v>
      </c>
      <c r="E6" s="355" t="s">
        <v>78</v>
      </c>
      <c r="F6" s="353" t="s">
        <v>3575</v>
      </c>
      <c r="G6" s="356" t="s">
        <v>10</v>
      </c>
      <c r="H6" s="355" t="s">
        <v>3576</v>
      </c>
      <c r="I6" s="356">
        <v>9</v>
      </c>
      <c r="J6" s="356">
        <v>7</v>
      </c>
      <c r="K6" s="354">
        <v>100</v>
      </c>
      <c r="L6" s="354">
        <v>83</v>
      </c>
      <c r="M6" s="353" t="s">
        <v>27</v>
      </c>
      <c r="N6" s="153"/>
    </row>
    <row r="7" spans="1:14" ht="15.75">
      <c r="A7" s="143">
        <v>5</v>
      </c>
      <c r="B7" s="354" t="s">
        <v>14</v>
      </c>
      <c r="C7" s="353" t="s">
        <v>1823</v>
      </c>
      <c r="D7" s="353" t="s">
        <v>52</v>
      </c>
      <c r="E7" s="353" t="s">
        <v>237</v>
      </c>
      <c r="F7" s="353" t="s">
        <v>2296</v>
      </c>
      <c r="G7" s="354" t="s">
        <v>10</v>
      </c>
      <c r="H7" s="353" t="s">
        <v>2297</v>
      </c>
      <c r="I7" s="354">
        <v>9</v>
      </c>
      <c r="J7" s="354">
        <v>6</v>
      </c>
      <c r="K7" s="354">
        <v>100</v>
      </c>
      <c r="L7" s="354">
        <v>83</v>
      </c>
      <c r="M7" s="353" t="s">
        <v>27</v>
      </c>
      <c r="N7" s="153"/>
    </row>
    <row r="8" spans="1:14" ht="15.75">
      <c r="A8" s="143">
        <v>6</v>
      </c>
      <c r="B8" s="354" t="s">
        <v>5</v>
      </c>
      <c r="C8" s="353" t="s">
        <v>1333</v>
      </c>
      <c r="D8" s="353" t="s">
        <v>446</v>
      </c>
      <c r="E8" s="353" t="s">
        <v>166</v>
      </c>
      <c r="F8" s="353" t="s">
        <v>1334</v>
      </c>
      <c r="G8" s="354" t="s">
        <v>43</v>
      </c>
      <c r="H8" s="369" t="s">
        <v>2387</v>
      </c>
      <c r="I8" s="354">
        <v>9</v>
      </c>
      <c r="J8" s="370" t="s">
        <v>796</v>
      </c>
      <c r="K8" s="354">
        <v>100</v>
      </c>
      <c r="L8" s="354">
        <v>77</v>
      </c>
      <c r="M8" s="371" t="s">
        <v>27</v>
      </c>
      <c r="N8" s="153"/>
    </row>
    <row r="9" spans="1:14" ht="15.75">
      <c r="A9" s="143">
        <v>7</v>
      </c>
      <c r="B9" s="354" t="s">
        <v>149</v>
      </c>
      <c r="C9" s="202" t="s">
        <v>2075</v>
      </c>
      <c r="D9" s="202" t="s">
        <v>767</v>
      </c>
      <c r="E9" s="202" t="s">
        <v>127</v>
      </c>
      <c r="F9" s="353" t="s">
        <v>2076</v>
      </c>
      <c r="G9" s="143" t="s">
        <v>43</v>
      </c>
      <c r="H9" s="202" t="s">
        <v>2339</v>
      </c>
      <c r="I9" s="143">
        <v>9</v>
      </c>
      <c r="J9" s="96">
        <v>177</v>
      </c>
      <c r="K9" s="143">
        <v>100</v>
      </c>
      <c r="L9" s="143">
        <v>73</v>
      </c>
      <c r="M9" s="202" t="s">
        <v>27</v>
      </c>
      <c r="N9" s="153"/>
    </row>
    <row r="10" spans="1:14" ht="15.75">
      <c r="A10" s="143">
        <v>8</v>
      </c>
      <c r="B10" s="354" t="s">
        <v>149</v>
      </c>
      <c r="C10" s="361" t="s">
        <v>877</v>
      </c>
      <c r="D10" s="361" t="s">
        <v>276</v>
      </c>
      <c r="E10" s="361" t="s">
        <v>408</v>
      </c>
      <c r="F10" s="353" t="s">
        <v>878</v>
      </c>
      <c r="G10" s="360" t="s">
        <v>10</v>
      </c>
      <c r="H10" s="361" t="s">
        <v>3102</v>
      </c>
      <c r="I10" s="360">
        <v>9</v>
      </c>
      <c r="J10" s="360">
        <v>130</v>
      </c>
      <c r="K10" s="362">
        <v>100</v>
      </c>
      <c r="L10" s="360">
        <v>68</v>
      </c>
      <c r="M10" s="361" t="s">
        <v>27</v>
      </c>
      <c r="N10" s="153"/>
    </row>
    <row r="11" spans="1:14" ht="15.75">
      <c r="A11" s="143">
        <v>9</v>
      </c>
      <c r="B11" s="354" t="s">
        <v>418</v>
      </c>
      <c r="C11" s="355" t="s">
        <v>3577</v>
      </c>
      <c r="D11" s="355" t="s">
        <v>112</v>
      </c>
      <c r="E11" s="355" t="s">
        <v>130</v>
      </c>
      <c r="F11" s="353" t="s">
        <v>3578</v>
      </c>
      <c r="G11" s="354" t="s">
        <v>10</v>
      </c>
      <c r="H11" s="355" t="s">
        <v>3579</v>
      </c>
      <c r="I11" s="354">
        <v>9</v>
      </c>
      <c r="J11" s="354" t="s">
        <v>469</v>
      </c>
      <c r="K11" s="354">
        <v>100</v>
      </c>
      <c r="L11" s="354">
        <v>68</v>
      </c>
      <c r="M11" s="353" t="s">
        <v>13</v>
      </c>
      <c r="N11" s="153"/>
    </row>
    <row r="12" spans="1:14" ht="15.75">
      <c r="A12" s="143">
        <v>10</v>
      </c>
      <c r="B12" s="354" t="s">
        <v>525</v>
      </c>
      <c r="C12" s="353" t="s">
        <v>1592</v>
      </c>
      <c r="D12" s="353" t="s">
        <v>169</v>
      </c>
      <c r="E12" s="353" t="s">
        <v>36</v>
      </c>
      <c r="F12" s="353" t="s">
        <v>3580</v>
      </c>
      <c r="G12" s="354" t="s">
        <v>10</v>
      </c>
      <c r="H12" s="353" t="s">
        <v>3581</v>
      </c>
      <c r="I12" s="354">
        <v>9</v>
      </c>
      <c r="J12" s="354" t="s">
        <v>3582</v>
      </c>
      <c r="K12" s="354">
        <v>100</v>
      </c>
      <c r="L12" s="354">
        <v>68</v>
      </c>
      <c r="M12" s="353" t="s">
        <v>13</v>
      </c>
      <c r="N12" s="153"/>
    </row>
    <row r="13" spans="1:14" ht="15.75">
      <c r="A13" s="143">
        <v>11</v>
      </c>
      <c r="B13" s="354" t="s">
        <v>38</v>
      </c>
      <c r="C13" s="353" t="s">
        <v>3497</v>
      </c>
      <c r="D13" s="353" t="s">
        <v>86</v>
      </c>
      <c r="E13" s="353" t="s">
        <v>78</v>
      </c>
      <c r="F13" s="353" t="s">
        <v>3498</v>
      </c>
      <c r="G13" s="354" t="s">
        <v>10</v>
      </c>
      <c r="H13" s="353" t="s">
        <v>2306</v>
      </c>
      <c r="I13" s="354">
        <v>9</v>
      </c>
      <c r="J13" s="354" t="s">
        <v>960</v>
      </c>
      <c r="K13" s="354">
        <v>100</v>
      </c>
      <c r="L13" s="354">
        <v>68</v>
      </c>
      <c r="M13" s="353" t="s">
        <v>46</v>
      </c>
      <c r="N13" s="153"/>
    </row>
    <row r="14" spans="1:14" ht="15.75">
      <c r="A14" s="143">
        <v>12</v>
      </c>
      <c r="B14" s="354" t="s">
        <v>498</v>
      </c>
      <c r="C14" s="359" t="s">
        <v>3583</v>
      </c>
      <c r="D14" s="359" t="s">
        <v>40</v>
      </c>
      <c r="E14" s="359" t="s">
        <v>75</v>
      </c>
      <c r="F14" s="353" t="s">
        <v>3584</v>
      </c>
      <c r="G14" s="358" t="s">
        <v>43</v>
      </c>
      <c r="H14" s="359" t="s">
        <v>3493</v>
      </c>
      <c r="I14" s="358">
        <v>9</v>
      </c>
      <c r="J14" s="358" t="s">
        <v>499</v>
      </c>
      <c r="K14" s="358">
        <v>100</v>
      </c>
      <c r="L14" s="358">
        <v>67</v>
      </c>
      <c r="M14" s="359" t="s">
        <v>13</v>
      </c>
      <c r="N14" s="153"/>
    </row>
    <row r="15" spans="1:14" ht="15.75">
      <c r="A15" s="143">
        <v>13</v>
      </c>
      <c r="B15" s="354" t="s">
        <v>149</v>
      </c>
      <c r="C15" s="361" t="s">
        <v>3585</v>
      </c>
      <c r="D15" s="361" t="s">
        <v>422</v>
      </c>
      <c r="E15" s="361" t="s">
        <v>41</v>
      </c>
      <c r="F15" s="353" t="s">
        <v>3586</v>
      </c>
      <c r="G15" s="354" t="s">
        <v>43</v>
      </c>
      <c r="H15" s="361" t="s">
        <v>3430</v>
      </c>
      <c r="I15" s="360">
        <v>9</v>
      </c>
      <c r="J15" s="360">
        <v>3</v>
      </c>
      <c r="K15" s="362">
        <v>100</v>
      </c>
      <c r="L15" s="360">
        <v>67</v>
      </c>
      <c r="M15" s="353" t="s">
        <v>27</v>
      </c>
      <c r="N15" s="153"/>
    </row>
    <row r="16" spans="1:14" ht="15.75">
      <c r="A16" s="143">
        <v>14</v>
      </c>
      <c r="B16" s="354" t="s">
        <v>149</v>
      </c>
      <c r="C16" s="361" t="s">
        <v>1879</v>
      </c>
      <c r="D16" s="361" t="s">
        <v>876</v>
      </c>
      <c r="E16" s="361" t="s">
        <v>1880</v>
      </c>
      <c r="F16" s="353" t="s">
        <v>1881</v>
      </c>
      <c r="G16" s="360" t="s">
        <v>43</v>
      </c>
      <c r="H16" s="361" t="s">
        <v>2279</v>
      </c>
      <c r="I16" s="360">
        <v>9</v>
      </c>
      <c r="J16" s="360">
        <v>175</v>
      </c>
      <c r="K16" s="362">
        <v>100</v>
      </c>
      <c r="L16" s="360">
        <v>67</v>
      </c>
      <c r="M16" s="361" t="s">
        <v>27</v>
      </c>
      <c r="N16" s="153"/>
    </row>
    <row r="17" spans="1:14" ht="15.75">
      <c r="A17" s="143">
        <v>15</v>
      </c>
      <c r="B17" s="354" t="s">
        <v>5</v>
      </c>
      <c r="C17" s="353" t="s">
        <v>3467</v>
      </c>
      <c r="D17" s="353" t="s">
        <v>721</v>
      </c>
      <c r="E17" s="353" t="s">
        <v>36</v>
      </c>
      <c r="F17" s="353" t="s">
        <v>3468</v>
      </c>
      <c r="G17" s="354" t="s">
        <v>10</v>
      </c>
      <c r="H17" s="369" t="s">
        <v>3437</v>
      </c>
      <c r="I17" s="354">
        <v>9</v>
      </c>
      <c r="J17" s="370" t="s">
        <v>12</v>
      </c>
      <c r="K17" s="354">
        <v>100</v>
      </c>
      <c r="L17" s="354">
        <v>66</v>
      </c>
      <c r="M17" s="371" t="s">
        <v>27</v>
      </c>
      <c r="N17" s="153"/>
    </row>
    <row r="18" spans="1:14" ht="15.75">
      <c r="A18" s="143">
        <v>16</v>
      </c>
      <c r="B18" s="354" t="s">
        <v>418</v>
      </c>
      <c r="C18" s="366" t="s">
        <v>2267</v>
      </c>
      <c r="D18" s="366" t="s">
        <v>793</v>
      </c>
      <c r="E18" s="366" t="s">
        <v>663</v>
      </c>
      <c r="F18" s="353" t="s">
        <v>2268</v>
      </c>
      <c r="G18" s="354" t="s">
        <v>43</v>
      </c>
      <c r="H18" s="366" t="s">
        <v>2269</v>
      </c>
      <c r="I18" s="354">
        <v>9</v>
      </c>
      <c r="J18" s="354" t="s">
        <v>1417</v>
      </c>
      <c r="K18" s="354">
        <v>100</v>
      </c>
      <c r="L18" s="354">
        <v>66</v>
      </c>
      <c r="M18" s="353" t="s">
        <v>27</v>
      </c>
      <c r="N18" s="153"/>
    </row>
    <row r="19" spans="1:14" ht="15.75">
      <c r="A19" s="143">
        <v>17</v>
      </c>
      <c r="B19" s="354" t="s">
        <v>5</v>
      </c>
      <c r="C19" s="353" t="s">
        <v>3435</v>
      </c>
      <c r="D19" s="353" t="s">
        <v>134</v>
      </c>
      <c r="E19" s="353" t="s">
        <v>406</v>
      </c>
      <c r="F19" s="353" t="s">
        <v>3436</v>
      </c>
      <c r="G19" s="354" t="s">
        <v>10</v>
      </c>
      <c r="H19" s="369" t="s">
        <v>3437</v>
      </c>
      <c r="I19" s="354">
        <v>9</v>
      </c>
      <c r="J19" s="370" t="s">
        <v>12</v>
      </c>
      <c r="K19" s="354">
        <v>100</v>
      </c>
      <c r="L19" s="354">
        <v>66</v>
      </c>
      <c r="M19" s="371" t="s">
        <v>27</v>
      </c>
      <c r="N19" s="153"/>
    </row>
    <row r="20" spans="1:14" ht="15.75">
      <c r="A20" s="143">
        <v>18</v>
      </c>
      <c r="B20" s="354" t="s">
        <v>334</v>
      </c>
      <c r="C20" s="126" t="s">
        <v>2302</v>
      </c>
      <c r="D20" s="126" t="s">
        <v>126</v>
      </c>
      <c r="E20" s="126" t="s">
        <v>166</v>
      </c>
      <c r="F20" s="353" t="s">
        <v>2303</v>
      </c>
      <c r="G20" s="143" t="s">
        <v>10</v>
      </c>
      <c r="H20" s="126" t="s">
        <v>2304</v>
      </c>
      <c r="I20" s="143">
        <v>9</v>
      </c>
      <c r="J20" s="143" t="s">
        <v>1422</v>
      </c>
      <c r="K20" s="143">
        <v>100</v>
      </c>
      <c r="L20" s="143">
        <v>66</v>
      </c>
      <c r="M20" s="143" t="s">
        <v>13</v>
      </c>
      <c r="N20" s="153"/>
    </row>
    <row r="21" spans="1:14" ht="15.75">
      <c r="A21" s="143">
        <v>19</v>
      </c>
      <c r="B21" s="354" t="s">
        <v>149</v>
      </c>
      <c r="C21" s="361" t="s">
        <v>1670</v>
      </c>
      <c r="D21" s="361" t="s">
        <v>786</v>
      </c>
      <c r="E21" s="361" t="s">
        <v>2280</v>
      </c>
      <c r="F21" s="353" t="s">
        <v>2281</v>
      </c>
      <c r="G21" s="360" t="s">
        <v>43</v>
      </c>
      <c r="H21" s="361" t="s">
        <v>2361</v>
      </c>
      <c r="I21" s="360">
        <v>9</v>
      </c>
      <c r="J21" s="360" t="s">
        <v>398</v>
      </c>
      <c r="K21" s="362">
        <v>100</v>
      </c>
      <c r="L21" s="360">
        <v>65</v>
      </c>
      <c r="M21" s="361" t="s">
        <v>27</v>
      </c>
      <c r="N21" s="153"/>
    </row>
    <row r="22" spans="1:14" ht="15.75">
      <c r="A22" s="143">
        <v>20</v>
      </c>
      <c r="B22" s="354" t="s">
        <v>683</v>
      </c>
      <c r="C22" s="355" t="s">
        <v>1011</v>
      </c>
      <c r="D22" s="355" t="s">
        <v>173</v>
      </c>
      <c r="E22" s="355" t="s">
        <v>1012</v>
      </c>
      <c r="F22" s="353" t="s">
        <v>1013</v>
      </c>
      <c r="G22" s="354" t="s">
        <v>10</v>
      </c>
      <c r="H22" s="355" t="s">
        <v>3587</v>
      </c>
      <c r="I22" s="356">
        <v>9</v>
      </c>
      <c r="J22" s="356" t="s">
        <v>684</v>
      </c>
      <c r="K22" s="356">
        <v>100</v>
      </c>
      <c r="L22" s="356">
        <v>65</v>
      </c>
      <c r="M22" s="357" t="s">
        <v>13</v>
      </c>
      <c r="N22" s="153"/>
    </row>
    <row r="23" spans="1:14" ht="15.75">
      <c r="A23" s="143">
        <v>21</v>
      </c>
      <c r="B23" s="354" t="s">
        <v>418</v>
      </c>
      <c r="C23" s="355" t="s">
        <v>1346</v>
      </c>
      <c r="D23" s="355" t="s">
        <v>613</v>
      </c>
      <c r="E23" s="355" t="s">
        <v>188</v>
      </c>
      <c r="F23" s="353" t="s">
        <v>1347</v>
      </c>
      <c r="G23" s="354" t="s">
        <v>43</v>
      </c>
      <c r="H23" s="355" t="s">
        <v>2264</v>
      </c>
      <c r="I23" s="354">
        <v>9</v>
      </c>
      <c r="J23" s="354" t="s">
        <v>548</v>
      </c>
      <c r="K23" s="354">
        <v>100</v>
      </c>
      <c r="L23" s="354">
        <v>64.5</v>
      </c>
      <c r="M23" s="353" t="s">
        <v>27</v>
      </c>
      <c r="N23" s="153"/>
    </row>
    <row r="24" spans="1:14" ht="15.75">
      <c r="A24" s="143">
        <v>22</v>
      </c>
      <c r="B24" s="354" t="s">
        <v>149</v>
      </c>
      <c r="C24" s="202" t="s">
        <v>1220</v>
      </c>
      <c r="D24" s="202" t="s">
        <v>3588</v>
      </c>
      <c r="E24" s="202" t="s">
        <v>3286</v>
      </c>
      <c r="F24" s="353" t="s">
        <v>3589</v>
      </c>
      <c r="G24" s="143" t="s">
        <v>43</v>
      </c>
      <c r="H24" s="202" t="s">
        <v>2339</v>
      </c>
      <c r="I24" s="143">
        <v>9</v>
      </c>
      <c r="J24" s="96">
        <v>177</v>
      </c>
      <c r="K24" s="143">
        <v>100</v>
      </c>
      <c r="L24" s="143">
        <v>64</v>
      </c>
      <c r="M24" s="202" t="s">
        <v>27</v>
      </c>
      <c r="N24" s="153"/>
    </row>
    <row r="25" spans="1:14" ht="15.75">
      <c r="A25" s="143">
        <v>23</v>
      </c>
      <c r="B25" s="354" t="s">
        <v>405</v>
      </c>
      <c r="C25" s="364" t="s">
        <v>3590</v>
      </c>
      <c r="D25" s="364" t="s">
        <v>146</v>
      </c>
      <c r="E25" s="364" t="s">
        <v>23</v>
      </c>
      <c r="F25" s="353" t="s">
        <v>3591</v>
      </c>
      <c r="G25" s="354" t="s">
        <v>10</v>
      </c>
      <c r="H25" s="364" t="s">
        <v>3592</v>
      </c>
      <c r="I25" s="365">
        <v>9</v>
      </c>
      <c r="J25" s="363" t="s">
        <v>837</v>
      </c>
      <c r="K25" s="365">
        <v>100</v>
      </c>
      <c r="L25" s="365">
        <v>64</v>
      </c>
      <c r="M25" s="357" t="s">
        <v>13</v>
      </c>
      <c r="N25" s="153"/>
    </row>
    <row r="26" spans="1:14" ht="15.75">
      <c r="A26" s="143">
        <v>24</v>
      </c>
      <c r="B26" s="354" t="s">
        <v>405</v>
      </c>
      <c r="C26" s="364" t="s">
        <v>2577</v>
      </c>
      <c r="D26" s="364" t="s">
        <v>134</v>
      </c>
      <c r="E26" s="364" t="s">
        <v>106</v>
      </c>
      <c r="F26" s="353" t="s">
        <v>3593</v>
      </c>
      <c r="G26" s="354" t="s">
        <v>10</v>
      </c>
      <c r="H26" s="364" t="s">
        <v>3594</v>
      </c>
      <c r="I26" s="365">
        <v>9</v>
      </c>
      <c r="J26" s="363">
        <v>20</v>
      </c>
      <c r="K26" s="365">
        <v>100</v>
      </c>
      <c r="L26" s="365">
        <v>64</v>
      </c>
      <c r="M26" s="357" t="s">
        <v>13</v>
      </c>
      <c r="N26" s="153"/>
    </row>
    <row r="27" spans="1:14" ht="15.75">
      <c r="A27" s="143">
        <v>25</v>
      </c>
      <c r="B27" s="354" t="s">
        <v>149</v>
      </c>
      <c r="C27" s="353" t="s">
        <v>2289</v>
      </c>
      <c r="D27" s="353" t="s">
        <v>276</v>
      </c>
      <c r="E27" s="353" t="s">
        <v>23</v>
      </c>
      <c r="F27" s="353" t="s">
        <v>2290</v>
      </c>
      <c r="G27" s="354" t="s">
        <v>10</v>
      </c>
      <c r="H27" s="353" t="s">
        <v>3472</v>
      </c>
      <c r="I27" s="354">
        <v>9</v>
      </c>
      <c r="J27" s="354">
        <v>166</v>
      </c>
      <c r="K27" s="354">
        <v>100</v>
      </c>
      <c r="L27" s="354">
        <v>63</v>
      </c>
      <c r="M27" s="353" t="s">
        <v>27</v>
      </c>
      <c r="N27" s="153"/>
    </row>
    <row r="28" spans="1:14" ht="15.75">
      <c r="A28" s="143">
        <v>26</v>
      </c>
      <c r="B28" s="354" t="s">
        <v>418</v>
      </c>
      <c r="C28" s="355" t="s">
        <v>656</v>
      </c>
      <c r="D28" s="355" t="s">
        <v>625</v>
      </c>
      <c r="E28" s="355" t="s">
        <v>657</v>
      </c>
      <c r="F28" s="353" t="s">
        <v>658</v>
      </c>
      <c r="G28" s="354" t="s">
        <v>43</v>
      </c>
      <c r="H28" s="355" t="s">
        <v>2264</v>
      </c>
      <c r="I28" s="354">
        <v>9</v>
      </c>
      <c r="J28" s="354" t="s">
        <v>548</v>
      </c>
      <c r="K28" s="354">
        <v>100</v>
      </c>
      <c r="L28" s="354">
        <v>63</v>
      </c>
      <c r="M28" s="353" t="s">
        <v>27</v>
      </c>
      <c r="N28" s="153"/>
    </row>
    <row r="29" spans="1:14" ht="15.75">
      <c r="A29" s="143">
        <v>27</v>
      </c>
      <c r="B29" s="354" t="s">
        <v>405</v>
      </c>
      <c r="C29" s="364" t="s">
        <v>3595</v>
      </c>
      <c r="D29" s="364" t="s">
        <v>411</v>
      </c>
      <c r="E29" s="364" t="s">
        <v>538</v>
      </c>
      <c r="F29" s="353" t="s">
        <v>3596</v>
      </c>
      <c r="G29" s="354" t="s">
        <v>43</v>
      </c>
      <c r="H29" s="364" t="s">
        <v>3486</v>
      </c>
      <c r="I29" s="365">
        <v>9</v>
      </c>
      <c r="J29" s="363">
        <v>17</v>
      </c>
      <c r="K29" s="365">
        <v>100</v>
      </c>
      <c r="L29" s="365">
        <v>63</v>
      </c>
      <c r="M29" s="357" t="s">
        <v>435</v>
      </c>
      <c r="N29" s="153"/>
    </row>
    <row r="30" spans="1:14" ht="15.75">
      <c r="A30" s="143">
        <v>1</v>
      </c>
      <c r="B30" s="354" t="s">
        <v>14</v>
      </c>
      <c r="C30" s="355" t="s">
        <v>3411</v>
      </c>
      <c r="D30" s="355" t="s">
        <v>308</v>
      </c>
      <c r="E30" s="355" t="s">
        <v>75</v>
      </c>
      <c r="F30" s="353" t="s">
        <v>3412</v>
      </c>
      <c r="G30" s="356" t="s">
        <v>43</v>
      </c>
      <c r="H30" s="355" t="s">
        <v>3503</v>
      </c>
      <c r="I30" s="356">
        <v>10</v>
      </c>
      <c r="J30" s="356">
        <v>10</v>
      </c>
      <c r="K30" s="356">
        <v>97</v>
      </c>
      <c r="L30" s="354">
        <v>92</v>
      </c>
      <c r="M30" s="353" t="s">
        <v>13</v>
      </c>
      <c r="N30" s="153"/>
    </row>
    <row r="31" spans="1:14" ht="15.75">
      <c r="A31" s="143">
        <v>2</v>
      </c>
      <c r="B31" s="354" t="s">
        <v>149</v>
      </c>
      <c r="C31" s="353" t="s">
        <v>1439</v>
      </c>
      <c r="D31" s="353" t="s">
        <v>734</v>
      </c>
      <c r="E31" s="353" t="s">
        <v>3597</v>
      </c>
      <c r="F31" s="353" t="s">
        <v>3598</v>
      </c>
      <c r="G31" s="354" t="s">
        <v>43</v>
      </c>
      <c r="H31" s="353" t="s">
        <v>2314</v>
      </c>
      <c r="I31" s="354">
        <v>10</v>
      </c>
      <c r="J31" s="354" t="s">
        <v>1541</v>
      </c>
      <c r="K31" s="354">
        <v>97</v>
      </c>
      <c r="L31" s="354">
        <v>90</v>
      </c>
      <c r="M31" s="353" t="s">
        <v>13</v>
      </c>
      <c r="N31" s="153"/>
    </row>
    <row r="32" spans="1:14" ht="15.75">
      <c r="A32" s="143">
        <v>3</v>
      </c>
      <c r="B32" s="354" t="s">
        <v>14</v>
      </c>
      <c r="C32" s="355" t="s">
        <v>2773</v>
      </c>
      <c r="D32" s="355" t="s">
        <v>52</v>
      </c>
      <c r="E32" s="355" t="s">
        <v>440</v>
      </c>
      <c r="F32" s="353" t="s">
        <v>3599</v>
      </c>
      <c r="G32" s="356" t="s">
        <v>10</v>
      </c>
      <c r="H32" s="355" t="s">
        <v>3503</v>
      </c>
      <c r="I32" s="356">
        <v>10</v>
      </c>
      <c r="J32" s="356">
        <v>10</v>
      </c>
      <c r="K32" s="356">
        <v>97</v>
      </c>
      <c r="L32" s="354">
        <v>86</v>
      </c>
      <c r="M32" s="353" t="s">
        <v>13</v>
      </c>
      <c r="N32" s="153"/>
    </row>
    <row r="33" spans="1:14" ht="15.75">
      <c r="A33" s="143">
        <v>4</v>
      </c>
      <c r="B33" s="354" t="s">
        <v>522</v>
      </c>
      <c r="C33" s="353" t="s">
        <v>1526</v>
      </c>
      <c r="D33" s="353" t="s">
        <v>373</v>
      </c>
      <c r="E33" s="353" t="s">
        <v>102</v>
      </c>
      <c r="F33" s="353" t="s">
        <v>1527</v>
      </c>
      <c r="G33" s="354" t="s">
        <v>10</v>
      </c>
      <c r="H33" s="353" t="s">
        <v>3600</v>
      </c>
      <c r="I33" s="354">
        <v>10</v>
      </c>
      <c r="J33" s="354" t="s">
        <v>1529</v>
      </c>
      <c r="K33" s="354">
        <v>97</v>
      </c>
      <c r="L33" s="354">
        <v>81</v>
      </c>
      <c r="M33" s="353" t="s">
        <v>13</v>
      </c>
      <c r="N33" s="153"/>
    </row>
    <row r="34" spans="1:14" ht="15.75">
      <c r="A34" s="143">
        <v>5</v>
      </c>
      <c r="B34" s="354" t="s">
        <v>14</v>
      </c>
      <c r="C34" s="355" t="s">
        <v>164</v>
      </c>
      <c r="D34" s="355" t="s">
        <v>165</v>
      </c>
      <c r="E34" s="355" t="s">
        <v>166</v>
      </c>
      <c r="F34" s="353" t="s">
        <v>167</v>
      </c>
      <c r="G34" s="356" t="s">
        <v>43</v>
      </c>
      <c r="H34" s="355" t="s">
        <v>3487</v>
      </c>
      <c r="I34" s="356">
        <v>10</v>
      </c>
      <c r="J34" s="356">
        <v>32</v>
      </c>
      <c r="K34" s="356">
        <v>97</v>
      </c>
      <c r="L34" s="354">
        <v>81</v>
      </c>
      <c r="M34" s="353" t="s">
        <v>27</v>
      </c>
      <c r="N34" s="126" t="s">
        <v>61</v>
      </c>
    </row>
    <row r="35" spans="1:14" ht="15.75">
      <c r="A35" s="143">
        <v>6</v>
      </c>
      <c r="B35" s="354" t="s">
        <v>14</v>
      </c>
      <c r="C35" s="355" t="s">
        <v>1981</v>
      </c>
      <c r="D35" s="355" t="s">
        <v>600</v>
      </c>
      <c r="E35" s="355" t="s">
        <v>346</v>
      </c>
      <c r="F35" s="353" t="s">
        <v>3601</v>
      </c>
      <c r="G35" s="356" t="s">
        <v>43</v>
      </c>
      <c r="H35" s="355" t="s">
        <v>3503</v>
      </c>
      <c r="I35" s="356">
        <v>10</v>
      </c>
      <c r="J35" s="356">
        <v>10</v>
      </c>
      <c r="K35" s="356">
        <v>97</v>
      </c>
      <c r="L35" s="354">
        <v>81</v>
      </c>
      <c r="M35" s="353" t="s">
        <v>27</v>
      </c>
      <c r="N35" s="153"/>
    </row>
    <row r="36" spans="1:14" ht="15.75">
      <c r="A36" s="143">
        <v>7</v>
      </c>
      <c r="B36" s="354" t="s">
        <v>433</v>
      </c>
      <c r="C36" s="364" t="s">
        <v>3517</v>
      </c>
      <c r="D36" s="364" t="s">
        <v>456</v>
      </c>
      <c r="E36" s="364" t="s">
        <v>53</v>
      </c>
      <c r="F36" s="353" t="s">
        <v>3518</v>
      </c>
      <c r="G36" s="354" t="s">
        <v>10</v>
      </c>
      <c r="H36" s="364" t="s">
        <v>3519</v>
      </c>
      <c r="I36" s="356">
        <v>10</v>
      </c>
      <c r="J36" s="363" t="s">
        <v>642</v>
      </c>
      <c r="K36" s="356">
        <v>97</v>
      </c>
      <c r="L36" s="356">
        <v>76</v>
      </c>
      <c r="M36" s="353" t="s">
        <v>13</v>
      </c>
      <c r="N36" s="153"/>
    </row>
    <row r="37" spans="1:14" ht="15.75">
      <c r="A37" s="143">
        <v>8</v>
      </c>
      <c r="B37" s="354" t="s">
        <v>5</v>
      </c>
      <c r="C37" s="353" t="s">
        <v>2317</v>
      </c>
      <c r="D37" s="353" t="s">
        <v>345</v>
      </c>
      <c r="E37" s="353" t="s">
        <v>75</v>
      </c>
      <c r="F37" s="353" t="s">
        <v>2318</v>
      </c>
      <c r="G37" s="354" t="s">
        <v>43</v>
      </c>
      <c r="H37" s="369" t="s">
        <v>2319</v>
      </c>
      <c r="I37" s="354">
        <v>10</v>
      </c>
      <c r="J37" s="370" t="s">
        <v>1849</v>
      </c>
      <c r="K37" s="354">
        <v>97</v>
      </c>
      <c r="L37" s="354">
        <v>76</v>
      </c>
      <c r="M37" s="371" t="s">
        <v>13</v>
      </c>
      <c r="N37" s="153"/>
    </row>
    <row r="38" spans="1:14" ht="15.75">
      <c r="A38" s="143">
        <v>9</v>
      </c>
      <c r="B38" s="354" t="s">
        <v>14</v>
      </c>
      <c r="C38" s="355" t="s">
        <v>835</v>
      </c>
      <c r="D38" s="355" t="s">
        <v>417</v>
      </c>
      <c r="E38" s="355" t="s">
        <v>198</v>
      </c>
      <c r="F38" s="353" t="s">
        <v>3127</v>
      </c>
      <c r="G38" s="356" t="s">
        <v>10</v>
      </c>
      <c r="H38" s="355" t="s">
        <v>3128</v>
      </c>
      <c r="I38" s="356">
        <v>10</v>
      </c>
      <c r="J38" s="356" t="s">
        <v>20</v>
      </c>
      <c r="K38" s="356">
        <v>97</v>
      </c>
      <c r="L38" s="354">
        <v>75</v>
      </c>
      <c r="M38" s="353" t="s">
        <v>27</v>
      </c>
      <c r="N38" s="126" t="s">
        <v>377</v>
      </c>
    </row>
    <row r="39" spans="1:14" ht="15.75">
      <c r="A39" s="143">
        <v>10</v>
      </c>
      <c r="B39" s="354" t="s">
        <v>5</v>
      </c>
      <c r="C39" s="353" t="s">
        <v>865</v>
      </c>
      <c r="D39" s="353" t="s">
        <v>86</v>
      </c>
      <c r="E39" s="353" t="s">
        <v>152</v>
      </c>
      <c r="F39" s="353" t="s">
        <v>866</v>
      </c>
      <c r="G39" s="354" t="s">
        <v>10</v>
      </c>
      <c r="H39" s="369" t="s">
        <v>3602</v>
      </c>
      <c r="I39" s="354">
        <v>10</v>
      </c>
      <c r="J39" s="370" t="s">
        <v>12</v>
      </c>
      <c r="K39" s="354">
        <v>97</v>
      </c>
      <c r="L39" s="354">
        <v>70</v>
      </c>
      <c r="M39" s="371" t="s">
        <v>27</v>
      </c>
      <c r="N39" s="153"/>
    </row>
    <row r="40" spans="1:14" ht="15.75">
      <c r="A40" s="143">
        <v>11</v>
      </c>
      <c r="B40" s="354" t="s">
        <v>405</v>
      </c>
      <c r="C40" s="364" t="s">
        <v>3027</v>
      </c>
      <c r="D40" s="364" t="s">
        <v>532</v>
      </c>
      <c r="E40" s="364" t="s">
        <v>137</v>
      </c>
      <c r="F40" s="353" t="s">
        <v>3603</v>
      </c>
      <c r="G40" s="354" t="s">
        <v>43</v>
      </c>
      <c r="H40" s="364" t="s">
        <v>3592</v>
      </c>
      <c r="I40" s="365">
        <v>10</v>
      </c>
      <c r="J40" s="363" t="s">
        <v>837</v>
      </c>
      <c r="K40" s="365">
        <v>97</v>
      </c>
      <c r="L40" s="365">
        <v>70</v>
      </c>
      <c r="M40" s="357" t="s">
        <v>13</v>
      </c>
      <c r="N40" s="153"/>
    </row>
    <row r="41" spans="1:14" ht="15.75">
      <c r="A41" s="143">
        <v>12</v>
      </c>
      <c r="B41" s="354" t="s">
        <v>838</v>
      </c>
      <c r="C41" s="353" t="s">
        <v>852</v>
      </c>
      <c r="D41" s="353" t="s">
        <v>474</v>
      </c>
      <c r="E41" s="353" t="s">
        <v>331</v>
      </c>
      <c r="F41" s="353" t="s">
        <v>2658</v>
      </c>
      <c r="G41" s="354" t="s">
        <v>10</v>
      </c>
      <c r="H41" s="353" t="s">
        <v>2360</v>
      </c>
      <c r="I41" s="354">
        <v>10</v>
      </c>
      <c r="J41" s="354" t="s">
        <v>2578</v>
      </c>
      <c r="K41" s="354">
        <v>97</v>
      </c>
      <c r="L41" s="354">
        <v>69</v>
      </c>
      <c r="M41" s="353" t="s">
        <v>46</v>
      </c>
      <c r="N41" s="153"/>
    </row>
    <row r="42" spans="1:14" ht="15.75">
      <c r="A42" s="143">
        <v>13</v>
      </c>
      <c r="B42" s="354" t="s">
        <v>5</v>
      </c>
      <c r="C42" s="353" t="s">
        <v>615</v>
      </c>
      <c r="D42" s="353" t="s">
        <v>16</v>
      </c>
      <c r="E42" s="353" t="s">
        <v>30</v>
      </c>
      <c r="F42" s="353" t="s">
        <v>616</v>
      </c>
      <c r="G42" s="354" t="s">
        <v>10</v>
      </c>
      <c r="H42" s="369" t="s">
        <v>3602</v>
      </c>
      <c r="I42" s="354">
        <v>10</v>
      </c>
      <c r="J42" s="370" t="s">
        <v>12</v>
      </c>
      <c r="K42" s="354">
        <v>97</v>
      </c>
      <c r="L42" s="354">
        <v>67</v>
      </c>
      <c r="M42" s="371" t="s">
        <v>27</v>
      </c>
      <c r="N42" s="153"/>
    </row>
    <row r="43" spans="1:14" ht="15.75">
      <c r="A43" s="143">
        <v>14</v>
      </c>
      <c r="B43" s="354" t="s">
        <v>619</v>
      </c>
      <c r="C43" s="353" t="s">
        <v>1921</v>
      </c>
      <c r="D43" s="353" t="s">
        <v>351</v>
      </c>
      <c r="E43" s="353" t="s">
        <v>423</v>
      </c>
      <c r="F43" s="353" t="s">
        <v>3604</v>
      </c>
      <c r="G43" s="354" t="s">
        <v>43</v>
      </c>
      <c r="H43" s="353" t="s">
        <v>2285</v>
      </c>
      <c r="I43" s="354">
        <v>10</v>
      </c>
      <c r="J43" s="354" t="s">
        <v>620</v>
      </c>
      <c r="K43" s="354">
        <v>97</v>
      </c>
      <c r="L43" s="354">
        <v>65</v>
      </c>
      <c r="M43" s="353" t="s">
        <v>27</v>
      </c>
      <c r="N43" s="153"/>
    </row>
    <row r="44" spans="1:14" ht="15.75">
      <c r="A44" s="143">
        <v>15</v>
      </c>
      <c r="B44" s="354" t="s">
        <v>619</v>
      </c>
      <c r="C44" s="353" t="s">
        <v>669</v>
      </c>
      <c r="D44" s="353" t="s">
        <v>57</v>
      </c>
      <c r="E44" s="353" t="s">
        <v>622</v>
      </c>
      <c r="F44" s="353" t="s">
        <v>2598</v>
      </c>
      <c r="G44" s="354" t="s">
        <v>10</v>
      </c>
      <c r="H44" s="353" t="s">
        <v>2285</v>
      </c>
      <c r="I44" s="354">
        <v>10</v>
      </c>
      <c r="J44" s="354" t="s">
        <v>620</v>
      </c>
      <c r="K44" s="354">
        <v>97</v>
      </c>
      <c r="L44" s="354">
        <v>65</v>
      </c>
      <c r="M44" s="353" t="s">
        <v>27</v>
      </c>
      <c r="N44" s="153"/>
    </row>
    <row r="45" spans="1:14" ht="15.75">
      <c r="A45" s="143">
        <v>16</v>
      </c>
      <c r="B45" s="354" t="s">
        <v>149</v>
      </c>
      <c r="C45" s="202" t="s">
        <v>2692</v>
      </c>
      <c r="D45" s="202" t="s">
        <v>489</v>
      </c>
      <c r="E45" s="202" t="s">
        <v>1340</v>
      </c>
      <c r="F45" s="353" t="s">
        <v>2693</v>
      </c>
      <c r="G45" s="143" t="s">
        <v>10</v>
      </c>
      <c r="H45" s="202" t="s">
        <v>3605</v>
      </c>
      <c r="I45" s="143">
        <v>10</v>
      </c>
      <c r="J45" s="96">
        <v>177</v>
      </c>
      <c r="K45" s="143">
        <v>97</v>
      </c>
      <c r="L45" s="143">
        <v>65</v>
      </c>
      <c r="M45" s="202" t="s">
        <v>27</v>
      </c>
      <c r="N45" s="153"/>
    </row>
    <row r="46" spans="1:14" ht="15.75">
      <c r="A46" s="143">
        <v>17</v>
      </c>
      <c r="B46" s="354" t="s">
        <v>525</v>
      </c>
      <c r="C46" s="353" t="s">
        <v>872</v>
      </c>
      <c r="D46" s="353" t="s">
        <v>22</v>
      </c>
      <c r="E46" s="353" t="s">
        <v>68</v>
      </c>
      <c r="F46" s="353" t="s">
        <v>3606</v>
      </c>
      <c r="G46" s="354" t="s">
        <v>10</v>
      </c>
      <c r="H46" s="353" t="s">
        <v>2358</v>
      </c>
      <c r="I46" s="354">
        <v>10</v>
      </c>
      <c r="J46" s="354" t="s">
        <v>2305</v>
      </c>
      <c r="K46" s="354">
        <v>97</v>
      </c>
      <c r="L46" s="354">
        <v>63</v>
      </c>
      <c r="M46" s="353" t="s">
        <v>13</v>
      </c>
      <c r="N46" s="153"/>
    </row>
    <row r="47" spans="1:14" ht="15.75">
      <c r="A47" s="143">
        <v>18</v>
      </c>
      <c r="B47" s="354" t="s">
        <v>470</v>
      </c>
      <c r="C47" s="355" t="s">
        <v>3534</v>
      </c>
      <c r="D47" s="355" t="s">
        <v>197</v>
      </c>
      <c r="E47" s="355" t="s">
        <v>106</v>
      </c>
      <c r="F47" s="353" t="s">
        <v>3535</v>
      </c>
      <c r="G47" s="356" t="s">
        <v>10</v>
      </c>
      <c r="H47" s="353" t="s">
        <v>2286</v>
      </c>
      <c r="I47" s="363">
        <v>10</v>
      </c>
      <c r="J47" s="356" t="s">
        <v>471</v>
      </c>
      <c r="K47" s="365">
        <v>97</v>
      </c>
      <c r="L47" s="365">
        <v>63</v>
      </c>
      <c r="M47" s="353" t="s">
        <v>46</v>
      </c>
      <c r="N47" s="153"/>
    </row>
    <row r="48" spans="1:14" ht="15.75">
      <c r="A48" s="143">
        <v>19</v>
      </c>
      <c r="B48" s="354" t="s">
        <v>433</v>
      </c>
      <c r="C48" s="364" t="s">
        <v>2106</v>
      </c>
      <c r="D48" s="364" t="s">
        <v>541</v>
      </c>
      <c r="E48" s="364" t="s">
        <v>346</v>
      </c>
      <c r="F48" s="353" t="s">
        <v>2107</v>
      </c>
      <c r="G48" s="354" t="s">
        <v>43</v>
      </c>
      <c r="H48" s="364" t="s">
        <v>2347</v>
      </c>
      <c r="I48" s="363">
        <v>10</v>
      </c>
      <c r="J48" s="363" t="s">
        <v>434</v>
      </c>
      <c r="K48" s="356">
        <v>97</v>
      </c>
      <c r="L48" s="356">
        <v>62</v>
      </c>
      <c r="M48" s="353" t="s">
        <v>27</v>
      </c>
      <c r="N48" s="153"/>
    </row>
    <row r="49" spans="1:14" ht="15.75">
      <c r="A49" s="143">
        <v>20</v>
      </c>
      <c r="B49" s="354" t="s">
        <v>149</v>
      </c>
      <c r="C49" s="353" t="s">
        <v>1673</v>
      </c>
      <c r="D49" s="353" t="s">
        <v>112</v>
      </c>
      <c r="E49" s="353" t="s">
        <v>23</v>
      </c>
      <c r="F49" s="353" t="s">
        <v>1674</v>
      </c>
      <c r="G49" s="354" t="s">
        <v>10</v>
      </c>
      <c r="H49" s="353" t="s">
        <v>3607</v>
      </c>
      <c r="I49" s="354">
        <v>10</v>
      </c>
      <c r="J49" s="354">
        <v>75</v>
      </c>
      <c r="K49" s="354">
        <v>97</v>
      </c>
      <c r="L49" s="354">
        <v>61</v>
      </c>
      <c r="M49" s="353" t="s">
        <v>27</v>
      </c>
      <c r="N49" s="153"/>
    </row>
    <row r="50" spans="1:14" ht="15.75">
      <c r="A50" s="143">
        <v>21</v>
      </c>
      <c r="B50" s="354" t="s">
        <v>522</v>
      </c>
      <c r="C50" s="353" t="s">
        <v>1099</v>
      </c>
      <c r="D50" s="353" t="s">
        <v>941</v>
      </c>
      <c r="E50" s="353" t="s">
        <v>106</v>
      </c>
      <c r="F50" s="353" t="s">
        <v>3404</v>
      </c>
      <c r="G50" s="354" t="s">
        <v>10</v>
      </c>
      <c r="H50" s="353" t="s">
        <v>3458</v>
      </c>
      <c r="I50" s="354">
        <v>10</v>
      </c>
      <c r="J50" s="354" t="s">
        <v>3608</v>
      </c>
      <c r="K50" s="354">
        <v>97</v>
      </c>
      <c r="L50" s="354">
        <v>61</v>
      </c>
      <c r="M50" s="353" t="s">
        <v>435</v>
      </c>
      <c r="N50" s="153"/>
    </row>
    <row r="51" spans="1:14" ht="15.75">
      <c r="A51" s="143">
        <v>22</v>
      </c>
      <c r="B51" s="354" t="s">
        <v>14</v>
      </c>
      <c r="C51" s="353" t="s">
        <v>3609</v>
      </c>
      <c r="D51" s="353" t="s">
        <v>896</v>
      </c>
      <c r="E51" s="353" t="s">
        <v>3610</v>
      </c>
      <c r="F51" s="353" t="s">
        <v>3611</v>
      </c>
      <c r="G51" s="354" t="s">
        <v>10</v>
      </c>
      <c r="H51" s="353" t="s">
        <v>3133</v>
      </c>
      <c r="I51" s="354">
        <v>10</v>
      </c>
      <c r="J51" s="354" t="s">
        <v>20</v>
      </c>
      <c r="K51" s="356">
        <v>97</v>
      </c>
      <c r="L51" s="354">
        <v>61</v>
      </c>
      <c r="M51" s="353" t="s">
        <v>27</v>
      </c>
      <c r="N51" s="153"/>
    </row>
    <row r="52" spans="1:14" ht="15.75">
      <c r="A52" s="143">
        <v>23</v>
      </c>
      <c r="B52" s="354" t="s">
        <v>149</v>
      </c>
      <c r="C52" s="353" t="s">
        <v>1207</v>
      </c>
      <c r="D52" s="353" t="s">
        <v>81</v>
      </c>
      <c r="E52" s="353" t="s">
        <v>93</v>
      </c>
      <c r="F52" s="353" t="s">
        <v>1208</v>
      </c>
      <c r="G52" s="354" t="s">
        <v>43</v>
      </c>
      <c r="H52" s="353" t="s">
        <v>3612</v>
      </c>
      <c r="I52" s="354">
        <v>10</v>
      </c>
      <c r="J52" s="354">
        <v>104</v>
      </c>
      <c r="K52" s="354">
        <v>97</v>
      </c>
      <c r="L52" s="354">
        <v>59</v>
      </c>
      <c r="M52" s="353" t="s">
        <v>27</v>
      </c>
      <c r="N52" s="153"/>
    </row>
    <row r="53" spans="1:14" ht="15.75">
      <c r="A53" s="143">
        <v>24</v>
      </c>
      <c r="B53" s="354" t="s">
        <v>433</v>
      </c>
      <c r="C53" s="364" t="s">
        <v>3613</v>
      </c>
      <c r="D53" s="364" t="s">
        <v>122</v>
      </c>
      <c r="E53" s="364" t="s">
        <v>564</v>
      </c>
      <c r="F53" s="353" t="s">
        <v>3614</v>
      </c>
      <c r="G53" s="354" t="s">
        <v>43</v>
      </c>
      <c r="H53" s="364" t="s">
        <v>3519</v>
      </c>
      <c r="I53" s="363">
        <v>10</v>
      </c>
      <c r="J53" s="363" t="s">
        <v>642</v>
      </c>
      <c r="K53" s="356">
        <v>97</v>
      </c>
      <c r="L53" s="356">
        <v>59</v>
      </c>
      <c r="M53" s="353" t="s">
        <v>27</v>
      </c>
      <c r="N53" s="153"/>
    </row>
    <row r="54" spans="1:14" ht="15.75">
      <c r="A54" s="143">
        <v>25</v>
      </c>
      <c r="B54" s="354" t="s">
        <v>619</v>
      </c>
      <c r="C54" s="353" t="s">
        <v>1381</v>
      </c>
      <c r="D54" s="353" t="s">
        <v>35</v>
      </c>
      <c r="E54" s="353" t="s">
        <v>494</v>
      </c>
      <c r="F54" s="353" t="s">
        <v>3615</v>
      </c>
      <c r="G54" s="354" t="s">
        <v>10</v>
      </c>
      <c r="H54" s="353" t="s">
        <v>2285</v>
      </c>
      <c r="I54" s="354">
        <v>10</v>
      </c>
      <c r="J54" s="354" t="s">
        <v>620</v>
      </c>
      <c r="K54" s="354">
        <v>97</v>
      </c>
      <c r="L54" s="354">
        <v>58</v>
      </c>
      <c r="M54" s="353" t="s">
        <v>27</v>
      </c>
      <c r="N54" s="153"/>
    </row>
    <row r="55" spans="1:14" ht="15.75">
      <c r="A55" s="143">
        <v>26</v>
      </c>
      <c r="B55" s="354" t="s">
        <v>14</v>
      </c>
      <c r="C55" s="355" t="s">
        <v>2698</v>
      </c>
      <c r="D55" s="355" t="s">
        <v>463</v>
      </c>
      <c r="E55" s="355" t="s">
        <v>228</v>
      </c>
      <c r="F55" s="353" t="s">
        <v>2699</v>
      </c>
      <c r="G55" s="356" t="s">
        <v>43</v>
      </c>
      <c r="H55" s="355" t="s">
        <v>3616</v>
      </c>
      <c r="I55" s="356">
        <v>10</v>
      </c>
      <c r="J55" s="356">
        <v>32</v>
      </c>
      <c r="K55" s="356">
        <v>97</v>
      </c>
      <c r="L55" s="354">
        <v>58</v>
      </c>
      <c r="M55" s="353" t="s">
        <v>27</v>
      </c>
      <c r="N55" s="153"/>
    </row>
    <row r="56" spans="1:14" ht="15.75">
      <c r="A56" s="143">
        <v>27</v>
      </c>
      <c r="B56" s="154" t="s">
        <v>149</v>
      </c>
      <c r="C56" s="148" t="s">
        <v>2824</v>
      </c>
      <c r="D56" s="150" t="s">
        <v>345</v>
      </c>
      <c r="E56" s="150" t="s">
        <v>166</v>
      </c>
      <c r="F56" s="150" t="s">
        <v>2825</v>
      </c>
      <c r="G56" s="143" t="s">
        <v>43</v>
      </c>
      <c r="H56" s="150" t="s">
        <v>2361</v>
      </c>
      <c r="I56" s="163">
        <v>10</v>
      </c>
      <c r="J56" s="144" t="s">
        <v>398</v>
      </c>
      <c r="K56" s="225"/>
      <c r="L56" s="153"/>
      <c r="M56" s="153"/>
      <c r="N56" s="126" t="s">
        <v>61</v>
      </c>
    </row>
    <row r="57" spans="1:14" ht="15.75">
      <c r="A57" s="143">
        <v>1</v>
      </c>
      <c r="B57" s="354" t="s">
        <v>14</v>
      </c>
      <c r="C57" s="355" t="s">
        <v>155</v>
      </c>
      <c r="D57" s="355" t="s">
        <v>86</v>
      </c>
      <c r="E57" s="355"/>
      <c r="F57" s="353" t="s">
        <v>3619</v>
      </c>
      <c r="G57" s="356" t="s">
        <v>10</v>
      </c>
      <c r="H57" s="355" t="s">
        <v>3500</v>
      </c>
      <c r="I57" s="356">
        <v>11</v>
      </c>
      <c r="J57" s="356" t="s">
        <v>195</v>
      </c>
      <c r="K57" s="356">
        <v>123</v>
      </c>
      <c r="L57" s="354">
        <v>117</v>
      </c>
      <c r="M57" s="353" t="s">
        <v>13</v>
      </c>
      <c r="N57" s="153"/>
    </row>
    <row r="58" spans="1:14" ht="15.75">
      <c r="A58" s="143">
        <v>2</v>
      </c>
      <c r="B58" s="354" t="s">
        <v>14</v>
      </c>
      <c r="C58" s="367" t="s">
        <v>133</v>
      </c>
      <c r="D58" s="367" t="s">
        <v>134</v>
      </c>
      <c r="E58" s="367" t="s">
        <v>130</v>
      </c>
      <c r="F58" s="353" t="s">
        <v>135</v>
      </c>
      <c r="G58" s="368" t="s">
        <v>10</v>
      </c>
      <c r="H58" s="355" t="s">
        <v>2364</v>
      </c>
      <c r="I58" s="356">
        <v>11</v>
      </c>
      <c r="J58" s="356" t="s">
        <v>1206</v>
      </c>
      <c r="K58" s="356">
        <v>123</v>
      </c>
      <c r="L58" s="354">
        <v>114</v>
      </c>
      <c r="M58" s="353" t="s">
        <v>13</v>
      </c>
      <c r="N58" s="153"/>
    </row>
    <row r="59" spans="1:14" ht="15.75">
      <c r="A59" s="143">
        <v>3</v>
      </c>
      <c r="B59" s="354" t="s">
        <v>14</v>
      </c>
      <c r="C59" s="353" t="s">
        <v>1748</v>
      </c>
      <c r="D59" s="353" t="s">
        <v>519</v>
      </c>
      <c r="E59" s="353" t="s">
        <v>71</v>
      </c>
      <c r="F59" s="353" t="s">
        <v>1749</v>
      </c>
      <c r="G59" s="354" t="s">
        <v>10</v>
      </c>
      <c r="H59" s="353" t="s">
        <v>2240</v>
      </c>
      <c r="I59" s="354">
        <v>11</v>
      </c>
      <c r="J59" s="354" t="s">
        <v>2241</v>
      </c>
      <c r="K59" s="356">
        <v>123</v>
      </c>
      <c r="L59" s="354">
        <v>110</v>
      </c>
      <c r="M59" s="353" t="s">
        <v>27</v>
      </c>
      <c r="N59" s="153"/>
    </row>
    <row r="60" spans="1:14" ht="15.75">
      <c r="A60" s="143">
        <v>4</v>
      </c>
      <c r="B60" s="354" t="s">
        <v>14</v>
      </c>
      <c r="C60" s="367" t="s">
        <v>1991</v>
      </c>
      <c r="D60" s="367" t="s">
        <v>547</v>
      </c>
      <c r="E60" s="367" t="s">
        <v>1992</v>
      </c>
      <c r="F60" s="353" t="s">
        <v>1993</v>
      </c>
      <c r="G60" s="368" t="s">
        <v>43</v>
      </c>
      <c r="H60" s="355" t="s">
        <v>2364</v>
      </c>
      <c r="I60" s="356">
        <v>11</v>
      </c>
      <c r="J60" s="356" t="s">
        <v>1206</v>
      </c>
      <c r="K60" s="356">
        <v>123</v>
      </c>
      <c r="L60" s="354">
        <v>108</v>
      </c>
      <c r="M60" s="353" t="s">
        <v>27</v>
      </c>
      <c r="N60" s="153"/>
    </row>
    <row r="61" spans="1:14" ht="15.75">
      <c r="A61" s="143">
        <v>5</v>
      </c>
      <c r="B61" s="354" t="s">
        <v>149</v>
      </c>
      <c r="C61" s="353" t="s">
        <v>773</v>
      </c>
      <c r="D61" s="353" t="s">
        <v>359</v>
      </c>
      <c r="E61" s="353" t="s">
        <v>53</v>
      </c>
      <c r="F61" s="353" t="s">
        <v>774</v>
      </c>
      <c r="G61" s="354" t="s">
        <v>10</v>
      </c>
      <c r="H61" s="353" t="s">
        <v>2371</v>
      </c>
      <c r="I61" s="354">
        <v>11</v>
      </c>
      <c r="J61" s="354">
        <v>155</v>
      </c>
      <c r="K61" s="354">
        <v>123</v>
      </c>
      <c r="L61" s="354">
        <v>104</v>
      </c>
      <c r="M61" s="353" t="s">
        <v>13</v>
      </c>
      <c r="N61" s="153"/>
    </row>
    <row r="62" spans="1:14" ht="15.75">
      <c r="A62" s="143">
        <v>6</v>
      </c>
      <c r="B62" s="354" t="s">
        <v>149</v>
      </c>
      <c r="C62" s="353" t="s">
        <v>923</v>
      </c>
      <c r="D62" s="353" t="s">
        <v>89</v>
      </c>
      <c r="E62" s="353" t="s">
        <v>311</v>
      </c>
      <c r="F62" s="353" t="s">
        <v>1025</v>
      </c>
      <c r="G62" s="354" t="s">
        <v>10</v>
      </c>
      <c r="H62" s="353" t="s">
        <v>2371</v>
      </c>
      <c r="I62" s="354">
        <v>11</v>
      </c>
      <c r="J62" s="354">
        <v>155</v>
      </c>
      <c r="K62" s="354">
        <v>123</v>
      </c>
      <c r="L62" s="354">
        <v>100</v>
      </c>
      <c r="M62" s="353" t="s">
        <v>13</v>
      </c>
      <c r="N62" s="153"/>
    </row>
    <row r="63" spans="1:14" ht="15.75">
      <c r="A63" s="143">
        <v>7</v>
      </c>
      <c r="B63" s="354" t="s">
        <v>525</v>
      </c>
      <c r="C63" s="353" t="s">
        <v>3620</v>
      </c>
      <c r="D63" s="353" t="s">
        <v>134</v>
      </c>
      <c r="E63" s="353" t="s">
        <v>374</v>
      </c>
      <c r="F63" s="353" t="s">
        <v>3621</v>
      </c>
      <c r="G63" s="354" t="s">
        <v>10</v>
      </c>
      <c r="H63" s="353" t="s">
        <v>3495</v>
      </c>
      <c r="I63" s="354">
        <v>11</v>
      </c>
      <c r="J63" s="354" t="s">
        <v>1474</v>
      </c>
      <c r="K63" s="354">
        <v>123</v>
      </c>
      <c r="L63" s="354">
        <v>100</v>
      </c>
      <c r="M63" s="353" t="s">
        <v>13</v>
      </c>
      <c r="N63" s="153"/>
    </row>
    <row r="64" spans="1:14" ht="15.75">
      <c r="A64" s="143">
        <v>8</v>
      </c>
      <c r="B64" s="354" t="s">
        <v>1349</v>
      </c>
      <c r="C64" s="353" t="s">
        <v>2966</v>
      </c>
      <c r="D64" s="353" t="s">
        <v>474</v>
      </c>
      <c r="E64" s="353" t="s">
        <v>147</v>
      </c>
      <c r="F64" s="353" t="s">
        <v>2967</v>
      </c>
      <c r="G64" s="354" t="s">
        <v>10</v>
      </c>
      <c r="H64" s="353" t="s">
        <v>2354</v>
      </c>
      <c r="I64" s="354">
        <v>11</v>
      </c>
      <c r="J64" s="354" t="s">
        <v>1831</v>
      </c>
      <c r="K64" s="354">
        <v>123</v>
      </c>
      <c r="L64" s="354">
        <v>93</v>
      </c>
      <c r="M64" s="353" t="s">
        <v>46</v>
      </c>
      <c r="N64" s="153"/>
    </row>
    <row r="65" spans="1:14" ht="15.75">
      <c r="A65" s="143">
        <v>9</v>
      </c>
      <c r="B65" s="354" t="s">
        <v>498</v>
      </c>
      <c r="C65" s="359" t="s">
        <v>3562</v>
      </c>
      <c r="D65" s="359" t="s">
        <v>52</v>
      </c>
      <c r="E65" s="359" t="s">
        <v>622</v>
      </c>
      <c r="F65" s="353" t="s">
        <v>3563</v>
      </c>
      <c r="G65" s="358" t="s">
        <v>490</v>
      </c>
      <c r="H65" s="359" t="s">
        <v>3469</v>
      </c>
      <c r="I65" s="358">
        <v>11</v>
      </c>
      <c r="J65" s="358" t="s">
        <v>934</v>
      </c>
      <c r="K65" s="358">
        <v>123</v>
      </c>
      <c r="L65" s="358">
        <v>92</v>
      </c>
      <c r="M65" s="359" t="s">
        <v>13</v>
      </c>
      <c r="N65" s="153"/>
    </row>
    <row r="66" spans="1:14" ht="15.75">
      <c r="A66" s="143">
        <v>10</v>
      </c>
      <c r="B66" s="354" t="s">
        <v>683</v>
      </c>
      <c r="C66" s="353" t="s">
        <v>612</v>
      </c>
      <c r="D66" s="353" t="s">
        <v>16</v>
      </c>
      <c r="E66" s="353" t="s">
        <v>78</v>
      </c>
      <c r="F66" s="353" t="s">
        <v>3622</v>
      </c>
      <c r="G66" s="354" t="s">
        <v>10</v>
      </c>
      <c r="H66" s="353" t="s">
        <v>3471</v>
      </c>
      <c r="I66" s="365">
        <v>11</v>
      </c>
      <c r="J66" s="356" t="s">
        <v>684</v>
      </c>
      <c r="K66" s="356">
        <v>123</v>
      </c>
      <c r="L66" s="356">
        <v>91</v>
      </c>
      <c r="M66" s="357" t="s">
        <v>13</v>
      </c>
      <c r="N66" s="153"/>
    </row>
    <row r="67" spans="1:14" ht="15.75">
      <c r="A67" s="143">
        <v>11</v>
      </c>
      <c r="B67" s="354" t="s">
        <v>1349</v>
      </c>
      <c r="C67" s="353" t="s">
        <v>972</v>
      </c>
      <c r="D67" s="353" t="s">
        <v>417</v>
      </c>
      <c r="E67" s="353" t="s">
        <v>106</v>
      </c>
      <c r="F67" s="353" t="s">
        <v>1977</v>
      </c>
      <c r="G67" s="354" t="s">
        <v>10</v>
      </c>
      <c r="H67" s="353" t="s">
        <v>3476</v>
      </c>
      <c r="I67" s="354">
        <v>11</v>
      </c>
      <c r="J67" s="354" t="s">
        <v>1352</v>
      </c>
      <c r="K67" s="354">
        <v>123</v>
      </c>
      <c r="L67" s="354">
        <v>90</v>
      </c>
      <c r="M67" s="353" t="s">
        <v>410</v>
      </c>
      <c r="N67" s="153"/>
    </row>
    <row r="68" spans="1:14" ht="15.75">
      <c r="A68" s="143">
        <v>12</v>
      </c>
      <c r="B68" s="354" t="s">
        <v>149</v>
      </c>
      <c r="C68" s="353" t="s">
        <v>2416</v>
      </c>
      <c r="D68" s="353" t="s">
        <v>63</v>
      </c>
      <c r="E68" s="353" t="s">
        <v>53</v>
      </c>
      <c r="F68" s="353" t="s">
        <v>2417</v>
      </c>
      <c r="G68" s="354" t="s">
        <v>10</v>
      </c>
      <c r="H68" s="353" t="s">
        <v>2359</v>
      </c>
      <c r="I68" s="354">
        <v>11</v>
      </c>
      <c r="J68" s="354">
        <v>2</v>
      </c>
      <c r="K68" s="354">
        <v>123</v>
      </c>
      <c r="L68" s="354">
        <v>90</v>
      </c>
      <c r="M68" s="353" t="s">
        <v>27</v>
      </c>
      <c r="N68" s="153"/>
    </row>
    <row r="69" spans="1:14" ht="15.75">
      <c r="A69" s="143">
        <v>13</v>
      </c>
      <c r="B69" s="354" t="s">
        <v>525</v>
      </c>
      <c r="C69" s="353" t="s">
        <v>2798</v>
      </c>
      <c r="D69" s="353" t="s">
        <v>2799</v>
      </c>
      <c r="E69" s="353" t="s">
        <v>161</v>
      </c>
      <c r="F69" s="353" t="s">
        <v>2800</v>
      </c>
      <c r="G69" s="354" t="s">
        <v>10</v>
      </c>
      <c r="H69" s="353" t="s">
        <v>3495</v>
      </c>
      <c r="I69" s="354">
        <v>11</v>
      </c>
      <c r="J69" s="354" t="s">
        <v>1474</v>
      </c>
      <c r="K69" s="354">
        <v>123</v>
      </c>
      <c r="L69" s="354">
        <v>89</v>
      </c>
      <c r="M69" s="353" t="s">
        <v>27</v>
      </c>
      <c r="N69" s="153"/>
    </row>
    <row r="70" spans="1:14" ht="15.75">
      <c r="A70" s="143">
        <v>14</v>
      </c>
      <c r="B70" s="354" t="s">
        <v>14</v>
      </c>
      <c r="C70" s="367" t="s">
        <v>2362</v>
      </c>
      <c r="D70" s="367" t="s">
        <v>568</v>
      </c>
      <c r="E70" s="367" t="s">
        <v>93</v>
      </c>
      <c r="F70" s="353" t="s">
        <v>2363</v>
      </c>
      <c r="G70" s="368" t="s">
        <v>43</v>
      </c>
      <c r="H70" s="355" t="s">
        <v>2364</v>
      </c>
      <c r="I70" s="356">
        <v>11</v>
      </c>
      <c r="J70" s="356" t="s">
        <v>1206</v>
      </c>
      <c r="K70" s="356">
        <v>123</v>
      </c>
      <c r="L70" s="354">
        <v>89</v>
      </c>
      <c r="M70" s="353" t="s">
        <v>27</v>
      </c>
      <c r="N70" s="153"/>
    </row>
    <row r="71" spans="1:14" ht="15.75">
      <c r="A71" s="143">
        <v>15</v>
      </c>
      <c r="B71" s="354" t="s">
        <v>525</v>
      </c>
      <c r="C71" s="353" t="s">
        <v>892</v>
      </c>
      <c r="D71" s="353" t="s">
        <v>112</v>
      </c>
      <c r="E71" s="353" t="s">
        <v>106</v>
      </c>
      <c r="F71" s="353" t="s">
        <v>3623</v>
      </c>
      <c r="G71" s="354" t="s">
        <v>10</v>
      </c>
      <c r="H71" s="353" t="s">
        <v>3461</v>
      </c>
      <c r="I71" s="354">
        <v>11</v>
      </c>
      <c r="J71" s="354" t="s">
        <v>469</v>
      </c>
      <c r="K71" s="354">
        <v>123</v>
      </c>
      <c r="L71" s="354">
        <v>88</v>
      </c>
      <c r="M71" s="353" t="s">
        <v>27</v>
      </c>
      <c r="N71" s="153"/>
    </row>
    <row r="72" spans="1:14" ht="15.75">
      <c r="A72" s="143">
        <v>16</v>
      </c>
      <c r="B72" s="354" t="s">
        <v>5</v>
      </c>
      <c r="C72" s="353" t="s">
        <v>444</v>
      </c>
      <c r="D72" s="353" t="s">
        <v>112</v>
      </c>
      <c r="E72" s="353" t="s">
        <v>78</v>
      </c>
      <c r="F72" s="353" t="s">
        <v>445</v>
      </c>
      <c r="G72" s="354" t="s">
        <v>10</v>
      </c>
      <c r="H72" s="369" t="s">
        <v>3602</v>
      </c>
      <c r="I72" s="354">
        <v>11</v>
      </c>
      <c r="J72" s="370" t="s">
        <v>12</v>
      </c>
      <c r="K72" s="354">
        <v>123</v>
      </c>
      <c r="L72" s="354">
        <v>87</v>
      </c>
      <c r="M72" s="371" t="s">
        <v>13</v>
      </c>
      <c r="N72" s="153"/>
    </row>
    <row r="73" spans="1:14" ht="15.75">
      <c r="A73" s="143">
        <v>17</v>
      </c>
      <c r="B73" s="354" t="s">
        <v>149</v>
      </c>
      <c r="C73" s="353" t="s">
        <v>914</v>
      </c>
      <c r="D73" s="353" t="s">
        <v>112</v>
      </c>
      <c r="E73" s="353" t="s">
        <v>23</v>
      </c>
      <c r="F73" s="353" t="s">
        <v>915</v>
      </c>
      <c r="G73" s="354" t="s">
        <v>10</v>
      </c>
      <c r="H73" s="353" t="s">
        <v>3624</v>
      </c>
      <c r="I73" s="354">
        <v>11</v>
      </c>
      <c r="J73" s="354">
        <v>174</v>
      </c>
      <c r="K73" s="354">
        <v>123</v>
      </c>
      <c r="L73" s="354">
        <v>87</v>
      </c>
      <c r="M73" s="353" t="s">
        <v>27</v>
      </c>
      <c r="N73" s="153"/>
    </row>
    <row r="74" spans="1:14" ht="15.75">
      <c r="A74" s="143">
        <v>18</v>
      </c>
      <c r="B74" s="354" t="s">
        <v>683</v>
      </c>
      <c r="C74" s="355" t="s">
        <v>3552</v>
      </c>
      <c r="D74" s="355" t="s">
        <v>22</v>
      </c>
      <c r="E74" s="355" t="s">
        <v>106</v>
      </c>
      <c r="F74" s="353" t="s">
        <v>3553</v>
      </c>
      <c r="G74" s="354" t="s">
        <v>10</v>
      </c>
      <c r="H74" s="353" t="s">
        <v>3554</v>
      </c>
      <c r="I74" s="356">
        <v>11</v>
      </c>
      <c r="J74" s="356" t="s">
        <v>1343</v>
      </c>
      <c r="K74" s="356">
        <v>123</v>
      </c>
      <c r="L74" s="356">
        <v>87</v>
      </c>
      <c r="M74" s="357" t="s">
        <v>435</v>
      </c>
      <c r="N74" s="153"/>
    </row>
    <row r="75" spans="1:14" ht="15.75">
      <c r="A75" s="143">
        <v>19</v>
      </c>
      <c r="B75" s="354" t="s">
        <v>149</v>
      </c>
      <c r="C75" s="202" t="s">
        <v>1778</v>
      </c>
      <c r="D75" s="202" t="s">
        <v>463</v>
      </c>
      <c r="E75" s="202" t="s">
        <v>667</v>
      </c>
      <c r="F75" s="353" t="s">
        <v>1779</v>
      </c>
      <c r="G75" s="143" t="s">
        <v>43</v>
      </c>
      <c r="H75" s="202" t="s">
        <v>3462</v>
      </c>
      <c r="I75" s="143">
        <v>11</v>
      </c>
      <c r="J75" s="96">
        <v>132</v>
      </c>
      <c r="K75" s="143">
        <v>123</v>
      </c>
      <c r="L75" s="143">
        <v>87</v>
      </c>
      <c r="M75" s="202" t="s">
        <v>27</v>
      </c>
      <c r="N75" s="153"/>
    </row>
    <row r="76" spans="1:14" ht="15.75">
      <c r="A76" s="143">
        <v>20</v>
      </c>
      <c r="B76" s="354" t="s">
        <v>14</v>
      </c>
      <c r="C76" s="355" t="s">
        <v>1327</v>
      </c>
      <c r="D76" s="355" t="s">
        <v>122</v>
      </c>
      <c r="E76" s="355" t="s">
        <v>41</v>
      </c>
      <c r="F76" s="353" t="s">
        <v>1328</v>
      </c>
      <c r="G76" s="356" t="s">
        <v>43</v>
      </c>
      <c r="H76" s="355" t="s">
        <v>2364</v>
      </c>
      <c r="I76" s="356">
        <v>11</v>
      </c>
      <c r="J76" s="356" t="s">
        <v>1206</v>
      </c>
      <c r="K76" s="356">
        <v>123</v>
      </c>
      <c r="L76" s="354">
        <v>86</v>
      </c>
      <c r="M76" s="353" t="s">
        <v>27</v>
      </c>
      <c r="N76" s="153"/>
    </row>
    <row r="77" spans="1:14" ht="15.75">
      <c r="A77" s="143">
        <v>21</v>
      </c>
      <c r="B77" s="354" t="s">
        <v>5</v>
      </c>
      <c r="C77" s="353" t="s">
        <v>544</v>
      </c>
      <c r="D77" s="353" t="s">
        <v>545</v>
      </c>
      <c r="E77" s="353" t="s">
        <v>166</v>
      </c>
      <c r="F77" s="353" t="s">
        <v>546</v>
      </c>
      <c r="G77" s="354" t="s">
        <v>43</v>
      </c>
      <c r="H77" s="369" t="s">
        <v>3602</v>
      </c>
      <c r="I77" s="354">
        <v>11</v>
      </c>
      <c r="J77" s="370" t="s">
        <v>12</v>
      </c>
      <c r="K77" s="354">
        <v>123</v>
      </c>
      <c r="L77" s="354">
        <v>86</v>
      </c>
      <c r="M77" s="371" t="s">
        <v>27</v>
      </c>
      <c r="N77" s="153"/>
    </row>
    <row r="78" spans="1:14" ht="15.75">
      <c r="A78" s="143">
        <v>22</v>
      </c>
      <c r="B78" s="354" t="s">
        <v>14</v>
      </c>
      <c r="C78" s="355" t="s">
        <v>3163</v>
      </c>
      <c r="D78" s="355" t="s">
        <v>532</v>
      </c>
      <c r="E78" s="355" t="s">
        <v>137</v>
      </c>
      <c r="F78" s="353" t="s">
        <v>3164</v>
      </c>
      <c r="G78" s="356" t="s">
        <v>43</v>
      </c>
      <c r="H78" s="355" t="s">
        <v>3544</v>
      </c>
      <c r="I78" s="356">
        <v>11</v>
      </c>
      <c r="J78" s="356" t="s">
        <v>20</v>
      </c>
      <c r="K78" s="356">
        <v>123</v>
      </c>
      <c r="L78" s="354">
        <v>86</v>
      </c>
      <c r="M78" s="353" t="s">
        <v>27</v>
      </c>
      <c r="N78" s="153"/>
    </row>
    <row r="79" spans="1:14" ht="15.75">
      <c r="A79" s="143">
        <v>23</v>
      </c>
      <c r="B79" s="354" t="s">
        <v>339</v>
      </c>
      <c r="C79" s="353" t="s">
        <v>2395</v>
      </c>
      <c r="D79" s="353" t="s">
        <v>451</v>
      </c>
      <c r="E79" s="353" t="s">
        <v>346</v>
      </c>
      <c r="F79" s="353" t="s">
        <v>2396</v>
      </c>
      <c r="G79" s="354" t="s">
        <v>43</v>
      </c>
      <c r="H79" s="355" t="s">
        <v>2397</v>
      </c>
      <c r="I79" s="356">
        <v>11</v>
      </c>
      <c r="J79" s="356" t="s">
        <v>756</v>
      </c>
      <c r="K79" s="354">
        <v>123</v>
      </c>
      <c r="L79" s="354">
        <v>84</v>
      </c>
      <c r="M79" s="353" t="s">
        <v>13</v>
      </c>
      <c r="N79" s="153"/>
    </row>
    <row r="80" spans="1:14" ht="15.75">
      <c r="A80" s="143">
        <v>24</v>
      </c>
      <c r="B80" s="354" t="s">
        <v>525</v>
      </c>
      <c r="C80" s="353" t="s">
        <v>3389</v>
      </c>
      <c r="D80" s="353" t="s">
        <v>22</v>
      </c>
      <c r="E80" s="353" t="s">
        <v>440</v>
      </c>
      <c r="F80" s="353" t="s">
        <v>3390</v>
      </c>
      <c r="G80" s="354" t="s">
        <v>10</v>
      </c>
      <c r="H80" s="353" t="s">
        <v>2358</v>
      </c>
      <c r="I80" s="354">
        <v>11</v>
      </c>
      <c r="J80" s="354" t="s">
        <v>2305</v>
      </c>
      <c r="K80" s="354">
        <v>123</v>
      </c>
      <c r="L80" s="354">
        <v>83</v>
      </c>
      <c r="M80" s="353" t="s">
        <v>27</v>
      </c>
      <c r="N80" s="153"/>
    </row>
    <row r="81" spans="1:14" ht="15.75">
      <c r="A81" s="143">
        <v>25</v>
      </c>
      <c r="B81" s="354" t="s">
        <v>5</v>
      </c>
      <c r="C81" s="353" t="s">
        <v>691</v>
      </c>
      <c r="D81" s="353" t="s">
        <v>146</v>
      </c>
      <c r="E81" s="353" t="s">
        <v>494</v>
      </c>
      <c r="F81" s="353" t="s">
        <v>692</v>
      </c>
      <c r="G81" s="354" t="s">
        <v>10</v>
      </c>
      <c r="H81" s="369" t="s">
        <v>2324</v>
      </c>
      <c r="I81" s="354">
        <v>11</v>
      </c>
      <c r="J81" s="370" t="s">
        <v>655</v>
      </c>
      <c r="K81" s="354">
        <v>123</v>
      </c>
      <c r="L81" s="354">
        <v>83</v>
      </c>
      <c r="M81" s="371" t="s">
        <v>27</v>
      </c>
      <c r="N81" s="153"/>
    </row>
    <row r="82" spans="1:14" ht="15.75">
      <c r="A82" s="143">
        <v>26</v>
      </c>
      <c r="B82" s="354" t="s">
        <v>433</v>
      </c>
      <c r="C82" s="364" t="s">
        <v>609</v>
      </c>
      <c r="D82" s="364" t="s">
        <v>519</v>
      </c>
      <c r="E82" s="364" t="s">
        <v>440</v>
      </c>
      <c r="F82" s="353" t="s">
        <v>2813</v>
      </c>
      <c r="G82" s="354" t="s">
        <v>10</v>
      </c>
      <c r="H82" s="364" t="s">
        <v>3625</v>
      </c>
      <c r="I82" s="363">
        <v>11</v>
      </c>
      <c r="J82" s="363" t="s">
        <v>1086</v>
      </c>
      <c r="K82" s="356">
        <v>123</v>
      </c>
      <c r="L82" s="356">
        <v>83</v>
      </c>
      <c r="M82" s="353" t="s">
        <v>13</v>
      </c>
      <c r="N82" s="153"/>
    </row>
    <row r="83" spans="1:18" ht="17.25" customHeight="1">
      <c r="A83" s="143">
        <v>27</v>
      </c>
      <c r="B83" s="353" t="s">
        <v>149</v>
      </c>
      <c r="C83" s="353" t="s">
        <v>3549</v>
      </c>
      <c r="D83" s="353" t="s">
        <v>568</v>
      </c>
      <c r="E83" s="353" t="s">
        <v>3550</v>
      </c>
      <c r="F83" s="353" t="s">
        <v>3551</v>
      </c>
      <c r="G83" s="354" t="s">
        <v>43</v>
      </c>
      <c r="H83" s="353" t="s">
        <v>2271</v>
      </c>
      <c r="I83" s="354">
        <v>11</v>
      </c>
      <c r="J83" s="354" t="s">
        <v>255</v>
      </c>
      <c r="K83" s="354">
        <v>123</v>
      </c>
      <c r="L83" s="354">
        <v>67</v>
      </c>
      <c r="M83" s="353" t="s">
        <v>27</v>
      </c>
      <c r="N83" s="126" t="s">
        <v>377</v>
      </c>
      <c r="P83" s="124"/>
      <c r="Q83" s="373"/>
      <c r="R83" s="21"/>
    </row>
    <row r="84" spans="1:18" ht="17.25" customHeight="1">
      <c r="A84" s="143">
        <v>28</v>
      </c>
      <c r="B84" s="154" t="s">
        <v>149</v>
      </c>
      <c r="C84" s="148" t="s">
        <v>3628</v>
      </c>
      <c r="D84" s="150" t="s">
        <v>1436</v>
      </c>
      <c r="E84" s="150" t="s">
        <v>440</v>
      </c>
      <c r="F84" s="150" t="s">
        <v>3629</v>
      </c>
      <c r="G84" s="143" t="s">
        <v>10</v>
      </c>
      <c r="H84" s="150" t="s">
        <v>2361</v>
      </c>
      <c r="I84" s="143">
        <v>11</v>
      </c>
      <c r="J84" s="144" t="s">
        <v>398</v>
      </c>
      <c r="K84" s="225"/>
      <c r="L84" s="153"/>
      <c r="M84" s="153"/>
      <c r="N84" s="126" t="s">
        <v>61</v>
      </c>
      <c r="P84" s="124"/>
      <c r="Q84" s="373"/>
      <c r="R84" s="21"/>
    </row>
  </sheetData>
  <sheetProtection/>
  <protectedRanges>
    <protectedRange password="CC2B" sqref="K82:M82 G82 C82:E82" name="Диапазон3_8_1"/>
    <protectedRange password="CC2B" sqref="H82:J82" name="Диапазон3_4_1_8_1"/>
  </protectedRanges>
  <autoFilter ref="B2:M84">
    <sortState ref="B3:M84">
      <sortCondition sortBy="value" ref="I3:I84"/>
    </sortState>
  </autoFilter>
  <mergeCells count="1">
    <mergeCell ref="A1:L1"/>
  </mergeCells>
  <conditionalFormatting sqref="C38:E38">
    <cfRule type="duplicateValues" priority="2" dxfId="22" stopIfTrue="1">
      <formula>AND(COUNTIF($C$38:$E$38,C38)&gt;1,NOT(ISBLANK(C38)))</formula>
    </cfRule>
  </conditionalFormatting>
  <conditionalFormatting sqref="C39:E49">
    <cfRule type="duplicateValues" priority="5" dxfId="22" stopIfTrue="1">
      <formula>AND(COUNTIF($C$39:$E$49,C39)&gt;1,NOT(ISBLANK(C39)))</formula>
    </cfRule>
  </conditionalFormatting>
  <conditionalFormatting sqref="C50:E55">
    <cfRule type="duplicateValues" priority="10" dxfId="22" stopIfTrue="1">
      <formula>AND(COUNTIF($C$50:$E$55,C50)&gt;1,NOT(ISBLANK(C50)))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9"/>
  <sheetViews>
    <sheetView zoomScale="71" zoomScaleNormal="71" zoomScalePageLayoutView="0" workbookViewId="0" topLeftCell="A85">
      <selection activeCell="F2" sqref="F1:H65536"/>
    </sheetView>
  </sheetViews>
  <sheetFormatPr defaultColWidth="9.140625" defaultRowHeight="15"/>
  <cols>
    <col min="1" max="1" width="7.7109375" style="19" customWidth="1"/>
    <col min="2" max="2" width="20.00390625" style="19" customWidth="1"/>
    <col min="3" max="5" width="15.8515625" style="91" customWidth="1"/>
    <col min="6" max="6" width="20.421875" style="91" hidden="1" customWidth="1"/>
    <col min="7" max="7" width="9.140625" style="19" hidden="1" customWidth="1"/>
    <col min="8" max="8" width="41.8515625" style="58" hidden="1" customWidth="1"/>
    <col min="9" max="9" width="11.57421875" style="19" customWidth="1"/>
    <col min="10" max="10" width="27.8515625" style="19" customWidth="1"/>
    <col min="11" max="11" width="10.421875" style="19" customWidth="1"/>
    <col min="12" max="12" width="13.140625" style="19" customWidth="1"/>
    <col min="13" max="13" width="11.421875" style="58" customWidth="1"/>
    <col min="14" max="14" width="12.00390625" style="19" customWidth="1"/>
    <col min="15" max="16384" width="9.140625" style="19" customWidth="1"/>
  </cols>
  <sheetData>
    <row r="1" spans="1:12" ht="25.5" customHeight="1">
      <c r="A1" s="571" t="s">
        <v>3741</v>
      </c>
      <c r="B1" s="572"/>
      <c r="C1" s="573"/>
      <c r="D1" s="573"/>
      <c r="E1" s="573"/>
      <c r="F1" s="573"/>
      <c r="G1" s="572"/>
      <c r="H1" s="574"/>
      <c r="I1" s="572"/>
      <c r="J1" s="572"/>
      <c r="K1" s="572"/>
      <c r="L1" s="572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31.5">
      <c r="A3" s="18">
        <v>1</v>
      </c>
      <c r="B3" s="18" t="s">
        <v>856</v>
      </c>
      <c r="C3" s="94" t="s">
        <v>1005</v>
      </c>
      <c r="D3" s="94" t="s">
        <v>373</v>
      </c>
      <c r="E3" s="94" t="s">
        <v>130</v>
      </c>
      <c r="F3" s="88" t="s">
        <v>3633</v>
      </c>
      <c r="G3" s="9" t="s">
        <v>10</v>
      </c>
      <c r="H3" s="8" t="s">
        <v>3634</v>
      </c>
      <c r="I3" s="9">
        <v>9</v>
      </c>
      <c r="J3" s="9" t="s">
        <v>857</v>
      </c>
      <c r="K3" s="9">
        <v>100</v>
      </c>
      <c r="L3" s="9">
        <v>85</v>
      </c>
      <c r="M3" s="8" t="s">
        <v>13</v>
      </c>
      <c r="N3" s="41"/>
    </row>
    <row r="4" spans="1:14" ht="15.75">
      <c r="A4" s="18">
        <v>2</v>
      </c>
      <c r="B4" s="18" t="s">
        <v>149</v>
      </c>
      <c r="C4" s="88" t="s">
        <v>502</v>
      </c>
      <c r="D4" s="88" t="s">
        <v>151</v>
      </c>
      <c r="E4" s="88" t="s">
        <v>23</v>
      </c>
      <c r="F4" s="88" t="s">
        <v>503</v>
      </c>
      <c r="G4" s="18" t="s">
        <v>10</v>
      </c>
      <c r="H4" s="44" t="s">
        <v>3635</v>
      </c>
      <c r="I4" s="18">
        <v>9</v>
      </c>
      <c r="J4" s="18">
        <v>9</v>
      </c>
      <c r="K4" s="18">
        <v>100</v>
      </c>
      <c r="L4" s="18">
        <v>85</v>
      </c>
      <c r="M4" s="44" t="s">
        <v>13</v>
      </c>
      <c r="N4" s="41"/>
    </row>
    <row r="5" spans="1:14" ht="15.75">
      <c r="A5" s="18">
        <v>3</v>
      </c>
      <c r="B5" s="18" t="s">
        <v>149</v>
      </c>
      <c r="C5" s="86" t="s">
        <v>778</v>
      </c>
      <c r="D5" s="86" t="s">
        <v>52</v>
      </c>
      <c r="E5" s="86" t="s">
        <v>576</v>
      </c>
      <c r="F5" s="88" t="s">
        <v>779</v>
      </c>
      <c r="G5" s="53" t="s">
        <v>10</v>
      </c>
      <c r="H5" s="52" t="s">
        <v>3636</v>
      </c>
      <c r="I5" s="53">
        <v>9</v>
      </c>
      <c r="J5" s="53">
        <v>45</v>
      </c>
      <c r="K5" s="63">
        <v>100</v>
      </c>
      <c r="L5" s="53">
        <v>83.5</v>
      </c>
      <c r="M5" s="52" t="s">
        <v>13</v>
      </c>
      <c r="N5" s="41"/>
    </row>
    <row r="6" spans="1:14" ht="15.75">
      <c r="A6" s="18">
        <v>4</v>
      </c>
      <c r="B6" s="18" t="s">
        <v>149</v>
      </c>
      <c r="C6" s="129" t="s">
        <v>969</v>
      </c>
      <c r="D6" s="129" t="s">
        <v>173</v>
      </c>
      <c r="E6" s="129" t="s">
        <v>970</v>
      </c>
      <c r="F6" s="88" t="s">
        <v>971</v>
      </c>
      <c r="G6" s="49" t="s">
        <v>10</v>
      </c>
      <c r="H6" s="69" t="s">
        <v>2529</v>
      </c>
      <c r="I6" s="49">
        <v>9</v>
      </c>
      <c r="J6" s="49">
        <v>144</v>
      </c>
      <c r="K6" s="49">
        <v>100</v>
      </c>
      <c r="L6" s="49">
        <v>83</v>
      </c>
      <c r="M6" s="69" t="s">
        <v>13</v>
      </c>
      <c r="N6" s="41"/>
    </row>
    <row r="7" spans="1:14" ht="15.75">
      <c r="A7" s="18">
        <v>5</v>
      </c>
      <c r="B7" s="18" t="s">
        <v>149</v>
      </c>
      <c r="C7" s="88" t="s">
        <v>2255</v>
      </c>
      <c r="D7" s="88" t="s">
        <v>151</v>
      </c>
      <c r="E7" s="88" t="s">
        <v>311</v>
      </c>
      <c r="F7" s="88" t="s">
        <v>2256</v>
      </c>
      <c r="G7" s="18" t="s">
        <v>10</v>
      </c>
      <c r="H7" s="44" t="s">
        <v>2473</v>
      </c>
      <c r="I7" s="18">
        <v>9</v>
      </c>
      <c r="J7" s="18">
        <v>9</v>
      </c>
      <c r="K7" s="18">
        <v>100</v>
      </c>
      <c r="L7" s="18">
        <v>82</v>
      </c>
      <c r="M7" s="44" t="s">
        <v>13</v>
      </c>
      <c r="N7" s="41"/>
    </row>
    <row r="8" spans="1:14" ht="15.75">
      <c r="A8" s="18">
        <v>6</v>
      </c>
      <c r="B8" s="18" t="s">
        <v>149</v>
      </c>
      <c r="C8" s="129" t="s">
        <v>570</v>
      </c>
      <c r="D8" s="129" t="s">
        <v>134</v>
      </c>
      <c r="E8" s="129" t="s">
        <v>68</v>
      </c>
      <c r="F8" s="88" t="s">
        <v>571</v>
      </c>
      <c r="G8" s="49" t="s">
        <v>10</v>
      </c>
      <c r="H8" s="69" t="s">
        <v>3637</v>
      </c>
      <c r="I8" s="49">
        <v>9</v>
      </c>
      <c r="J8" s="49">
        <v>99</v>
      </c>
      <c r="K8" s="49">
        <v>100</v>
      </c>
      <c r="L8" s="49">
        <v>79</v>
      </c>
      <c r="M8" s="69" t="s">
        <v>13</v>
      </c>
      <c r="N8" s="41"/>
    </row>
    <row r="9" spans="1:14" ht="15.75">
      <c r="A9" s="18">
        <v>7</v>
      </c>
      <c r="B9" s="18" t="s">
        <v>149</v>
      </c>
      <c r="C9" s="129" t="s">
        <v>1372</v>
      </c>
      <c r="D9" s="129" t="s">
        <v>697</v>
      </c>
      <c r="E9" s="129" t="s">
        <v>281</v>
      </c>
      <c r="F9" s="88" t="s">
        <v>1373</v>
      </c>
      <c r="G9" s="49" t="s">
        <v>10</v>
      </c>
      <c r="H9" s="69" t="s">
        <v>2554</v>
      </c>
      <c r="I9" s="49">
        <v>9</v>
      </c>
      <c r="J9" s="49">
        <v>128</v>
      </c>
      <c r="K9" s="49">
        <v>100</v>
      </c>
      <c r="L9" s="49">
        <v>77</v>
      </c>
      <c r="M9" s="69" t="s">
        <v>13</v>
      </c>
      <c r="N9" s="41"/>
    </row>
    <row r="10" spans="1:14" ht="15.75">
      <c r="A10" s="18">
        <v>8</v>
      </c>
      <c r="B10" s="18" t="s">
        <v>149</v>
      </c>
      <c r="C10" s="88" t="s">
        <v>3638</v>
      </c>
      <c r="D10" s="88" t="s">
        <v>697</v>
      </c>
      <c r="E10" s="88" t="s">
        <v>281</v>
      </c>
      <c r="F10" s="88" t="s">
        <v>3639</v>
      </c>
      <c r="G10" s="18" t="s">
        <v>10</v>
      </c>
      <c r="H10" s="44" t="s">
        <v>2740</v>
      </c>
      <c r="I10" s="18">
        <v>9</v>
      </c>
      <c r="J10" s="18">
        <v>2</v>
      </c>
      <c r="K10" s="18">
        <v>100</v>
      </c>
      <c r="L10" s="18">
        <v>75</v>
      </c>
      <c r="M10" s="44" t="s">
        <v>13</v>
      </c>
      <c r="N10" s="41"/>
    </row>
    <row r="11" spans="1:14" ht="15.75">
      <c r="A11" s="18">
        <v>9</v>
      </c>
      <c r="B11" s="18" t="s">
        <v>149</v>
      </c>
      <c r="C11" s="88" t="s">
        <v>769</v>
      </c>
      <c r="D11" s="88" t="s">
        <v>345</v>
      </c>
      <c r="E11" s="88" t="s">
        <v>538</v>
      </c>
      <c r="F11" s="88" t="s">
        <v>770</v>
      </c>
      <c r="G11" s="18" t="s">
        <v>43</v>
      </c>
      <c r="H11" s="44" t="s">
        <v>2473</v>
      </c>
      <c r="I11" s="18">
        <v>9</v>
      </c>
      <c r="J11" s="18">
        <v>9</v>
      </c>
      <c r="K11" s="18">
        <v>100</v>
      </c>
      <c r="L11" s="18">
        <v>75</v>
      </c>
      <c r="M11" s="44" t="s">
        <v>13</v>
      </c>
      <c r="N11" s="41"/>
    </row>
    <row r="12" spans="1:14" ht="15.75">
      <c r="A12" s="18">
        <v>10</v>
      </c>
      <c r="B12" s="18" t="s">
        <v>149</v>
      </c>
      <c r="C12" s="88" t="s">
        <v>3640</v>
      </c>
      <c r="D12" s="88" t="s">
        <v>276</v>
      </c>
      <c r="E12" s="88" t="s">
        <v>237</v>
      </c>
      <c r="F12" s="88" t="s">
        <v>3641</v>
      </c>
      <c r="G12" s="18" t="s">
        <v>10</v>
      </c>
      <c r="H12" s="44" t="s">
        <v>3642</v>
      </c>
      <c r="I12" s="18">
        <v>9</v>
      </c>
      <c r="J12" s="18">
        <v>9</v>
      </c>
      <c r="K12" s="18">
        <v>100</v>
      </c>
      <c r="L12" s="18">
        <v>75</v>
      </c>
      <c r="M12" s="44" t="s">
        <v>13</v>
      </c>
      <c r="N12" s="41"/>
    </row>
    <row r="13" spans="1:14" ht="15.75">
      <c r="A13" s="18">
        <v>11</v>
      </c>
      <c r="B13" s="18" t="s">
        <v>149</v>
      </c>
      <c r="C13" s="129" t="s">
        <v>2571</v>
      </c>
      <c r="D13" s="129" t="s">
        <v>151</v>
      </c>
      <c r="E13" s="129" t="s">
        <v>78</v>
      </c>
      <c r="F13" s="88" t="s">
        <v>2572</v>
      </c>
      <c r="G13" s="49" t="s">
        <v>10</v>
      </c>
      <c r="H13" s="69" t="s">
        <v>2529</v>
      </c>
      <c r="I13" s="49">
        <v>9</v>
      </c>
      <c r="J13" s="49">
        <v>144</v>
      </c>
      <c r="K13" s="49">
        <v>100</v>
      </c>
      <c r="L13" s="49">
        <v>75</v>
      </c>
      <c r="M13" s="69" t="s">
        <v>13</v>
      </c>
      <c r="N13" s="41"/>
    </row>
    <row r="14" spans="1:14" ht="15.75">
      <c r="A14" s="18">
        <v>12</v>
      </c>
      <c r="B14" s="18" t="s">
        <v>149</v>
      </c>
      <c r="C14" s="88" t="s">
        <v>807</v>
      </c>
      <c r="D14" s="88" t="s">
        <v>22</v>
      </c>
      <c r="E14" s="88" t="s">
        <v>30</v>
      </c>
      <c r="F14" s="88" t="s">
        <v>3456</v>
      </c>
      <c r="G14" s="18" t="s">
        <v>10</v>
      </c>
      <c r="H14" s="44" t="s">
        <v>2473</v>
      </c>
      <c r="I14" s="18">
        <v>9</v>
      </c>
      <c r="J14" s="18">
        <v>9</v>
      </c>
      <c r="K14" s="18">
        <v>100</v>
      </c>
      <c r="L14" s="18">
        <v>75</v>
      </c>
      <c r="M14" s="44" t="s">
        <v>13</v>
      </c>
      <c r="N14" s="41"/>
    </row>
    <row r="15" spans="1:14" ht="15.75">
      <c r="A15" s="18">
        <v>13</v>
      </c>
      <c r="B15" s="18" t="s">
        <v>149</v>
      </c>
      <c r="C15" s="88" t="s">
        <v>2067</v>
      </c>
      <c r="D15" s="88" t="s">
        <v>146</v>
      </c>
      <c r="E15" s="88" t="s">
        <v>210</v>
      </c>
      <c r="F15" s="88" t="s">
        <v>2068</v>
      </c>
      <c r="G15" s="18" t="s">
        <v>10</v>
      </c>
      <c r="H15" s="44" t="s">
        <v>2544</v>
      </c>
      <c r="I15" s="18">
        <v>9</v>
      </c>
      <c r="J15" s="18">
        <v>120</v>
      </c>
      <c r="K15" s="18">
        <v>100</v>
      </c>
      <c r="L15" s="18">
        <v>74</v>
      </c>
      <c r="M15" s="44" t="s">
        <v>27</v>
      </c>
      <c r="N15" s="41"/>
    </row>
    <row r="16" spans="1:14" ht="15.75">
      <c r="A16" s="18">
        <v>14</v>
      </c>
      <c r="B16" s="18" t="s">
        <v>149</v>
      </c>
      <c r="C16" s="88" t="s">
        <v>1072</v>
      </c>
      <c r="D16" s="88" t="s">
        <v>112</v>
      </c>
      <c r="E16" s="88" t="s">
        <v>23</v>
      </c>
      <c r="F16" s="88" t="s">
        <v>3643</v>
      </c>
      <c r="G16" s="18" t="s">
        <v>10</v>
      </c>
      <c r="H16" s="44" t="s">
        <v>3644</v>
      </c>
      <c r="I16" s="18">
        <v>9</v>
      </c>
      <c r="J16" s="18">
        <v>104</v>
      </c>
      <c r="K16" s="18">
        <v>100</v>
      </c>
      <c r="L16" s="63">
        <v>73</v>
      </c>
      <c r="M16" s="44" t="s">
        <v>27</v>
      </c>
      <c r="N16" s="41"/>
    </row>
    <row r="17" spans="1:14" ht="15.75">
      <c r="A17" s="18">
        <v>15</v>
      </c>
      <c r="B17" s="18" t="s">
        <v>14</v>
      </c>
      <c r="C17" s="87" t="s">
        <v>3479</v>
      </c>
      <c r="D17" s="87" t="s">
        <v>52</v>
      </c>
      <c r="E17" s="87" t="s">
        <v>130</v>
      </c>
      <c r="F17" s="88" t="s">
        <v>3480</v>
      </c>
      <c r="G17" s="46" t="s">
        <v>10</v>
      </c>
      <c r="H17" s="45" t="s">
        <v>3645</v>
      </c>
      <c r="I17" s="46">
        <v>9</v>
      </c>
      <c r="J17" s="46" t="s">
        <v>1338</v>
      </c>
      <c r="K17" s="18">
        <v>100</v>
      </c>
      <c r="L17" s="18">
        <v>73</v>
      </c>
      <c r="M17" s="44" t="s">
        <v>13</v>
      </c>
      <c r="N17" s="41"/>
    </row>
    <row r="18" spans="1:14" ht="31.5">
      <c r="A18" s="18">
        <v>16</v>
      </c>
      <c r="B18" s="18" t="s">
        <v>651</v>
      </c>
      <c r="C18" s="94" t="s">
        <v>2467</v>
      </c>
      <c r="D18" s="94" t="s">
        <v>417</v>
      </c>
      <c r="E18" s="94" t="s">
        <v>106</v>
      </c>
      <c r="F18" s="88" t="s">
        <v>2468</v>
      </c>
      <c r="G18" s="9" t="s">
        <v>10</v>
      </c>
      <c r="H18" s="8" t="s">
        <v>2469</v>
      </c>
      <c r="I18" s="9">
        <v>9</v>
      </c>
      <c r="J18" s="9" t="s">
        <v>1434</v>
      </c>
      <c r="K18" s="9">
        <v>100</v>
      </c>
      <c r="L18" s="9">
        <v>72.5</v>
      </c>
      <c r="M18" s="8" t="s">
        <v>46</v>
      </c>
      <c r="N18" s="41"/>
    </row>
    <row r="19" spans="1:14" ht="15.75">
      <c r="A19" s="18">
        <v>17</v>
      </c>
      <c r="B19" s="18" t="s">
        <v>149</v>
      </c>
      <c r="C19" s="129" t="s">
        <v>732</v>
      </c>
      <c r="D19" s="129" t="s">
        <v>670</v>
      </c>
      <c r="E19" s="129" t="s">
        <v>663</v>
      </c>
      <c r="F19" s="88" t="s">
        <v>733</v>
      </c>
      <c r="G19" s="18" t="s">
        <v>43</v>
      </c>
      <c r="H19" s="69" t="s">
        <v>2586</v>
      </c>
      <c r="I19" s="49">
        <v>9</v>
      </c>
      <c r="J19" s="49">
        <v>117</v>
      </c>
      <c r="K19" s="49">
        <v>100</v>
      </c>
      <c r="L19" s="49">
        <v>72.5</v>
      </c>
      <c r="M19" s="69" t="s">
        <v>27</v>
      </c>
      <c r="N19" s="41"/>
    </row>
    <row r="20" spans="1:14" ht="15.75">
      <c r="A20" s="18">
        <v>18</v>
      </c>
      <c r="B20" s="18" t="s">
        <v>149</v>
      </c>
      <c r="C20" s="88" t="s">
        <v>1277</v>
      </c>
      <c r="D20" s="88" t="s">
        <v>63</v>
      </c>
      <c r="E20" s="88" t="s">
        <v>68</v>
      </c>
      <c r="F20" s="88" t="s">
        <v>1278</v>
      </c>
      <c r="G20" s="18" t="s">
        <v>10</v>
      </c>
      <c r="H20" s="44" t="s">
        <v>2575</v>
      </c>
      <c r="I20" s="18">
        <v>9</v>
      </c>
      <c r="J20" s="18" t="s">
        <v>567</v>
      </c>
      <c r="K20" s="18">
        <v>100</v>
      </c>
      <c r="L20" s="18">
        <v>71.5</v>
      </c>
      <c r="M20" s="44" t="s">
        <v>27</v>
      </c>
      <c r="N20" s="41"/>
    </row>
    <row r="21" spans="1:14" ht="15.75">
      <c r="A21" s="18">
        <v>19</v>
      </c>
      <c r="B21" s="18" t="s">
        <v>149</v>
      </c>
      <c r="C21" s="129" t="s">
        <v>2580</v>
      </c>
      <c r="D21" s="129" t="s">
        <v>2581</v>
      </c>
      <c r="E21" s="129" t="s">
        <v>237</v>
      </c>
      <c r="F21" s="88" t="s">
        <v>2582</v>
      </c>
      <c r="G21" s="49" t="s">
        <v>10</v>
      </c>
      <c r="H21" s="69" t="s">
        <v>2529</v>
      </c>
      <c r="I21" s="49">
        <v>9</v>
      </c>
      <c r="J21" s="49">
        <v>144</v>
      </c>
      <c r="K21" s="49">
        <v>100</v>
      </c>
      <c r="L21" s="49">
        <v>71</v>
      </c>
      <c r="M21" s="69" t="s">
        <v>27</v>
      </c>
      <c r="N21" s="41"/>
    </row>
    <row r="22" spans="1:14" ht="15.75">
      <c r="A22" s="18">
        <v>20</v>
      </c>
      <c r="B22" s="18" t="s">
        <v>14</v>
      </c>
      <c r="C22" s="87" t="s">
        <v>101</v>
      </c>
      <c r="D22" s="87" t="s">
        <v>35</v>
      </c>
      <c r="E22" s="87" t="s">
        <v>102</v>
      </c>
      <c r="F22" s="88" t="s">
        <v>103</v>
      </c>
      <c r="G22" s="46" t="s">
        <v>10</v>
      </c>
      <c r="H22" s="45" t="s">
        <v>2536</v>
      </c>
      <c r="I22" s="46">
        <v>9</v>
      </c>
      <c r="J22" s="46" t="s">
        <v>20</v>
      </c>
      <c r="K22" s="18">
        <v>100</v>
      </c>
      <c r="L22" s="18">
        <v>68.5</v>
      </c>
      <c r="M22" s="44" t="s">
        <v>13</v>
      </c>
      <c r="N22" s="41"/>
    </row>
    <row r="23" spans="1:14" ht="15.75">
      <c r="A23" s="18">
        <v>21</v>
      </c>
      <c r="B23" s="18" t="s">
        <v>14</v>
      </c>
      <c r="C23" s="87" t="s">
        <v>3426</v>
      </c>
      <c r="D23" s="87" t="s">
        <v>22</v>
      </c>
      <c r="E23" s="87" t="s">
        <v>23</v>
      </c>
      <c r="F23" s="88" t="s">
        <v>3427</v>
      </c>
      <c r="G23" s="46" t="s">
        <v>10</v>
      </c>
      <c r="H23" s="45" t="s">
        <v>2543</v>
      </c>
      <c r="I23" s="46">
        <v>9</v>
      </c>
      <c r="J23" s="46" t="s">
        <v>654</v>
      </c>
      <c r="K23" s="18">
        <v>100</v>
      </c>
      <c r="L23" s="18">
        <v>68</v>
      </c>
      <c r="M23" s="44" t="s">
        <v>13</v>
      </c>
      <c r="N23" s="41"/>
    </row>
    <row r="24" spans="1:14" ht="15.75">
      <c r="A24" s="18">
        <v>22</v>
      </c>
      <c r="B24" s="18" t="s">
        <v>149</v>
      </c>
      <c r="C24" s="86" t="s">
        <v>2565</v>
      </c>
      <c r="D24" s="86" t="s">
        <v>52</v>
      </c>
      <c r="E24" s="86" t="s">
        <v>68</v>
      </c>
      <c r="F24" s="88" t="s">
        <v>2566</v>
      </c>
      <c r="G24" s="53" t="s">
        <v>10</v>
      </c>
      <c r="H24" s="52" t="s">
        <v>2539</v>
      </c>
      <c r="I24" s="53">
        <v>9</v>
      </c>
      <c r="J24" s="53">
        <v>47</v>
      </c>
      <c r="K24" s="63">
        <v>100</v>
      </c>
      <c r="L24" s="53">
        <v>68</v>
      </c>
      <c r="M24" s="52" t="s">
        <v>27</v>
      </c>
      <c r="N24" s="41"/>
    </row>
    <row r="25" spans="1:14" ht="15.75">
      <c r="A25" s="18">
        <v>23</v>
      </c>
      <c r="B25" s="18" t="s">
        <v>149</v>
      </c>
      <c r="C25" s="129" t="s">
        <v>3477</v>
      </c>
      <c r="D25" s="129" t="s">
        <v>116</v>
      </c>
      <c r="E25" s="129" t="s">
        <v>215</v>
      </c>
      <c r="F25" s="88" t="s">
        <v>3478</v>
      </c>
      <c r="G25" s="18" t="s">
        <v>43</v>
      </c>
      <c r="H25" s="69" t="s">
        <v>3646</v>
      </c>
      <c r="I25" s="49">
        <v>9</v>
      </c>
      <c r="J25" s="49">
        <v>100</v>
      </c>
      <c r="K25" s="49">
        <v>100</v>
      </c>
      <c r="L25" s="49">
        <v>68</v>
      </c>
      <c r="M25" s="69" t="s">
        <v>27</v>
      </c>
      <c r="N25" s="41"/>
    </row>
    <row r="26" spans="1:14" ht="15.75">
      <c r="A26" s="18">
        <v>24</v>
      </c>
      <c r="B26" s="18" t="s">
        <v>149</v>
      </c>
      <c r="C26" s="86" t="s">
        <v>603</v>
      </c>
      <c r="D26" s="86" t="s">
        <v>519</v>
      </c>
      <c r="E26" s="86" t="s">
        <v>198</v>
      </c>
      <c r="F26" s="88" t="s">
        <v>604</v>
      </c>
      <c r="G26" s="53" t="s">
        <v>10</v>
      </c>
      <c r="H26" s="52" t="s">
        <v>2552</v>
      </c>
      <c r="I26" s="53">
        <v>9</v>
      </c>
      <c r="J26" s="53">
        <v>35</v>
      </c>
      <c r="K26" s="63">
        <v>100</v>
      </c>
      <c r="L26" s="53">
        <v>67.5</v>
      </c>
      <c r="M26" s="52" t="s">
        <v>27</v>
      </c>
      <c r="N26" s="41"/>
    </row>
    <row r="27" spans="1:14" ht="31.5">
      <c r="A27" s="18">
        <v>25</v>
      </c>
      <c r="B27" s="18" t="s">
        <v>405</v>
      </c>
      <c r="C27" s="374" t="s">
        <v>835</v>
      </c>
      <c r="D27" s="374" t="s">
        <v>112</v>
      </c>
      <c r="E27" s="374" t="s">
        <v>130</v>
      </c>
      <c r="F27" s="88" t="s">
        <v>836</v>
      </c>
      <c r="G27" s="29" t="s">
        <v>10</v>
      </c>
      <c r="H27" s="374" t="s">
        <v>2557</v>
      </c>
      <c r="I27" s="375">
        <v>9</v>
      </c>
      <c r="J27" s="280">
        <v>10</v>
      </c>
      <c r="K27" s="376">
        <v>100</v>
      </c>
      <c r="L27" s="376">
        <v>67.5</v>
      </c>
      <c r="M27" s="377" t="s">
        <v>13</v>
      </c>
      <c r="N27" s="41"/>
    </row>
    <row r="28" spans="1:14" ht="15.75">
      <c r="A28" s="18">
        <v>26</v>
      </c>
      <c r="B28" s="18" t="s">
        <v>149</v>
      </c>
      <c r="C28" s="86" t="s">
        <v>3029</v>
      </c>
      <c r="D28" s="86" t="s">
        <v>16</v>
      </c>
      <c r="E28" s="86" t="s">
        <v>281</v>
      </c>
      <c r="F28" s="88" t="s">
        <v>3028</v>
      </c>
      <c r="G28" s="53" t="s">
        <v>10</v>
      </c>
      <c r="H28" s="52" t="s">
        <v>3647</v>
      </c>
      <c r="I28" s="53">
        <v>9</v>
      </c>
      <c r="J28" s="53">
        <v>37</v>
      </c>
      <c r="K28" s="63">
        <v>100</v>
      </c>
      <c r="L28" s="53">
        <v>67</v>
      </c>
      <c r="M28" s="52" t="s">
        <v>27</v>
      </c>
      <c r="N28" s="41"/>
    </row>
    <row r="29" spans="1:14" ht="15.75">
      <c r="A29" s="18">
        <v>27</v>
      </c>
      <c r="B29" s="18" t="s">
        <v>149</v>
      </c>
      <c r="C29" s="88" t="s">
        <v>295</v>
      </c>
      <c r="D29" s="88" t="s">
        <v>22</v>
      </c>
      <c r="E29" s="88" t="s">
        <v>440</v>
      </c>
      <c r="F29" s="88" t="s">
        <v>297</v>
      </c>
      <c r="G29" s="18" t="s">
        <v>10</v>
      </c>
      <c r="H29" s="44" t="s">
        <v>2473</v>
      </c>
      <c r="I29" s="18">
        <v>9</v>
      </c>
      <c r="J29" s="18">
        <v>9</v>
      </c>
      <c r="K29" s="18">
        <v>100</v>
      </c>
      <c r="L29" s="18">
        <v>66.5</v>
      </c>
      <c r="M29" s="44" t="s">
        <v>27</v>
      </c>
      <c r="N29" s="41"/>
    </row>
    <row r="30" spans="1:14" ht="15.75">
      <c r="A30" s="18">
        <v>28</v>
      </c>
      <c r="B30" s="18" t="s">
        <v>149</v>
      </c>
      <c r="C30" s="88" t="s">
        <v>858</v>
      </c>
      <c r="D30" s="88" t="s">
        <v>29</v>
      </c>
      <c r="E30" s="88" t="s">
        <v>152</v>
      </c>
      <c r="F30" s="88" t="s">
        <v>3058</v>
      </c>
      <c r="G30" s="18" t="s">
        <v>10</v>
      </c>
      <c r="H30" s="44" t="s">
        <v>2473</v>
      </c>
      <c r="I30" s="18">
        <v>9</v>
      </c>
      <c r="J30" s="18">
        <v>9</v>
      </c>
      <c r="K30" s="18">
        <v>100</v>
      </c>
      <c r="L30" s="18">
        <v>66.5</v>
      </c>
      <c r="M30" s="44" t="s">
        <v>27</v>
      </c>
      <c r="N30" s="41"/>
    </row>
    <row r="31" spans="1:14" ht="15.75">
      <c r="A31" s="18">
        <v>29</v>
      </c>
      <c r="B31" s="18" t="s">
        <v>402</v>
      </c>
      <c r="C31" s="87" t="s">
        <v>828</v>
      </c>
      <c r="D31" s="87" t="s">
        <v>35</v>
      </c>
      <c r="E31" s="87" t="s">
        <v>237</v>
      </c>
      <c r="F31" s="88" t="s">
        <v>829</v>
      </c>
      <c r="G31" s="46" t="s">
        <v>10</v>
      </c>
      <c r="H31" s="45" t="s">
        <v>2479</v>
      </c>
      <c r="I31" s="46">
        <v>9</v>
      </c>
      <c r="J31" s="46" t="s">
        <v>2087</v>
      </c>
      <c r="K31" s="46">
        <v>100</v>
      </c>
      <c r="L31" s="46">
        <v>65.5</v>
      </c>
      <c r="M31" s="45" t="s">
        <v>13</v>
      </c>
      <c r="N31" s="41"/>
    </row>
    <row r="32" spans="1:14" ht="15.75">
      <c r="A32" s="18">
        <v>30</v>
      </c>
      <c r="B32" s="18" t="s">
        <v>149</v>
      </c>
      <c r="C32" s="129" t="s">
        <v>808</v>
      </c>
      <c r="D32" s="129" t="s">
        <v>422</v>
      </c>
      <c r="E32" s="129" t="s">
        <v>437</v>
      </c>
      <c r="F32" s="88" t="s">
        <v>809</v>
      </c>
      <c r="G32" s="18" t="s">
        <v>43</v>
      </c>
      <c r="H32" s="69" t="s">
        <v>2529</v>
      </c>
      <c r="I32" s="49">
        <v>9</v>
      </c>
      <c r="J32" s="49">
        <v>144</v>
      </c>
      <c r="K32" s="49">
        <v>100</v>
      </c>
      <c r="L32" s="49">
        <v>65</v>
      </c>
      <c r="M32" s="69" t="s">
        <v>27</v>
      </c>
      <c r="N32" s="41"/>
    </row>
    <row r="33" spans="1:14" ht="15.75">
      <c r="A33" s="18">
        <v>31</v>
      </c>
      <c r="B33" s="18" t="s">
        <v>149</v>
      </c>
      <c r="C33" s="88" t="s">
        <v>905</v>
      </c>
      <c r="D33" s="88" t="s">
        <v>151</v>
      </c>
      <c r="E33" s="88" t="s">
        <v>237</v>
      </c>
      <c r="F33" s="88" t="s">
        <v>906</v>
      </c>
      <c r="G33" s="18" t="s">
        <v>10</v>
      </c>
      <c r="H33" s="44" t="s">
        <v>2473</v>
      </c>
      <c r="I33" s="18">
        <v>9</v>
      </c>
      <c r="J33" s="18">
        <v>9</v>
      </c>
      <c r="K33" s="18">
        <v>100</v>
      </c>
      <c r="L33" s="18">
        <v>65</v>
      </c>
      <c r="M33" s="44" t="s">
        <v>27</v>
      </c>
      <c r="N33" s="41"/>
    </row>
    <row r="34" spans="1:14" ht="15.75">
      <c r="A34" s="18">
        <v>32</v>
      </c>
      <c r="B34" s="18" t="s">
        <v>149</v>
      </c>
      <c r="C34" s="88" t="s">
        <v>656</v>
      </c>
      <c r="D34" s="88" t="s">
        <v>532</v>
      </c>
      <c r="E34" s="88" t="s">
        <v>127</v>
      </c>
      <c r="F34" s="88" t="s">
        <v>726</v>
      </c>
      <c r="G34" s="18" t="s">
        <v>43</v>
      </c>
      <c r="H34" s="44" t="s">
        <v>2592</v>
      </c>
      <c r="I34" s="18">
        <v>9</v>
      </c>
      <c r="J34" s="18">
        <v>140</v>
      </c>
      <c r="K34" s="18">
        <v>100</v>
      </c>
      <c r="L34" s="18">
        <v>65</v>
      </c>
      <c r="M34" s="44" t="s">
        <v>27</v>
      </c>
      <c r="N34" s="41"/>
    </row>
    <row r="35" spans="1:14" ht="15.75">
      <c r="A35" s="18">
        <v>33</v>
      </c>
      <c r="B35" s="18" t="s">
        <v>149</v>
      </c>
      <c r="C35" s="88" t="s">
        <v>1297</v>
      </c>
      <c r="D35" s="88" t="s">
        <v>187</v>
      </c>
      <c r="E35" s="88" t="s">
        <v>93</v>
      </c>
      <c r="F35" s="88" t="s">
        <v>1298</v>
      </c>
      <c r="G35" s="18" t="s">
        <v>43</v>
      </c>
      <c r="H35" s="44" t="s">
        <v>2473</v>
      </c>
      <c r="I35" s="18">
        <v>9</v>
      </c>
      <c r="J35" s="18">
        <v>9</v>
      </c>
      <c r="K35" s="18">
        <v>100</v>
      </c>
      <c r="L35" s="18">
        <v>65</v>
      </c>
      <c r="M35" s="44" t="s">
        <v>27</v>
      </c>
      <c r="N35" s="41"/>
    </row>
    <row r="36" spans="1:14" ht="15.75" customHeight="1">
      <c r="A36" s="18">
        <v>34</v>
      </c>
      <c r="B36" s="18" t="s">
        <v>498</v>
      </c>
      <c r="C36" s="87" t="s">
        <v>900</v>
      </c>
      <c r="D36" s="87" t="s">
        <v>151</v>
      </c>
      <c r="E36" s="87" t="s">
        <v>68</v>
      </c>
      <c r="F36" s="88" t="s">
        <v>901</v>
      </c>
      <c r="G36" s="95" t="s">
        <v>490</v>
      </c>
      <c r="H36" s="45" t="s">
        <v>3648</v>
      </c>
      <c r="I36" s="95">
        <v>9</v>
      </c>
      <c r="J36" s="46" t="s">
        <v>902</v>
      </c>
      <c r="K36" s="46">
        <v>100</v>
      </c>
      <c r="L36" s="95">
        <v>65</v>
      </c>
      <c r="M36" s="45" t="s">
        <v>13</v>
      </c>
      <c r="N36" s="41"/>
    </row>
    <row r="37" spans="1:14" ht="15.75">
      <c r="A37" s="18">
        <v>35</v>
      </c>
      <c r="B37" s="18" t="s">
        <v>149</v>
      </c>
      <c r="C37" s="88" t="s">
        <v>593</v>
      </c>
      <c r="D37" s="88" t="s">
        <v>146</v>
      </c>
      <c r="E37" s="88" t="s">
        <v>78</v>
      </c>
      <c r="F37" s="88" t="s">
        <v>594</v>
      </c>
      <c r="G37" s="18" t="s">
        <v>10</v>
      </c>
      <c r="H37" s="44" t="s">
        <v>3635</v>
      </c>
      <c r="I37" s="18">
        <v>9</v>
      </c>
      <c r="J37" s="18">
        <v>9</v>
      </c>
      <c r="K37" s="18">
        <v>100</v>
      </c>
      <c r="L37" s="18">
        <v>65</v>
      </c>
      <c r="M37" s="44" t="s">
        <v>27</v>
      </c>
      <c r="N37" s="41"/>
    </row>
    <row r="38" spans="1:14" ht="19.5" customHeight="1">
      <c r="A38" s="18">
        <v>36</v>
      </c>
      <c r="B38" s="18" t="s">
        <v>149</v>
      </c>
      <c r="C38" s="88" t="s">
        <v>3649</v>
      </c>
      <c r="D38" s="88" t="s">
        <v>52</v>
      </c>
      <c r="E38" s="88" t="s">
        <v>130</v>
      </c>
      <c r="F38" s="88" t="s">
        <v>3650</v>
      </c>
      <c r="G38" s="18" t="s">
        <v>10</v>
      </c>
      <c r="H38" s="44" t="s">
        <v>2567</v>
      </c>
      <c r="I38" s="18">
        <v>9</v>
      </c>
      <c r="J38" s="18">
        <v>142</v>
      </c>
      <c r="K38" s="18">
        <v>100</v>
      </c>
      <c r="L38" s="18">
        <v>65</v>
      </c>
      <c r="M38" s="44" t="s">
        <v>27</v>
      </c>
      <c r="N38" s="41"/>
    </row>
    <row r="39" spans="1:14" ht="15.75">
      <c r="A39" s="18">
        <v>1</v>
      </c>
      <c r="B39" s="18" t="s">
        <v>149</v>
      </c>
      <c r="C39" s="86" t="s">
        <v>556</v>
      </c>
      <c r="D39" s="86" t="s">
        <v>197</v>
      </c>
      <c r="E39" s="86" t="s">
        <v>281</v>
      </c>
      <c r="F39" s="88" t="s">
        <v>2676</v>
      </c>
      <c r="G39" s="53" t="s">
        <v>10</v>
      </c>
      <c r="H39" s="52" t="s">
        <v>2656</v>
      </c>
      <c r="I39" s="53">
        <v>10</v>
      </c>
      <c r="J39" s="53">
        <v>108</v>
      </c>
      <c r="K39" s="63">
        <v>100</v>
      </c>
      <c r="L39" s="53">
        <v>90</v>
      </c>
      <c r="M39" s="52" t="s">
        <v>13</v>
      </c>
      <c r="N39" s="41"/>
    </row>
    <row r="40" spans="1:14" ht="15.75">
      <c r="A40" s="18">
        <v>2</v>
      </c>
      <c r="B40" s="18" t="s">
        <v>149</v>
      </c>
      <c r="C40" s="129" t="s">
        <v>2560</v>
      </c>
      <c r="D40" s="129" t="s">
        <v>451</v>
      </c>
      <c r="E40" s="129" t="s">
        <v>93</v>
      </c>
      <c r="F40" s="88" t="s">
        <v>2624</v>
      </c>
      <c r="G40" s="18" t="s">
        <v>43</v>
      </c>
      <c r="H40" s="69" t="s">
        <v>3661</v>
      </c>
      <c r="I40" s="49">
        <v>10</v>
      </c>
      <c r="J40" s="49">
        <v>100</v>
      </c>
      <c r="K40" s="49">
        <v>100</v>
      </c>
      <c r="L40" s="49">
        <v>88</v>
      </c>
      <c r="M40" s="69" t="s">
        <v>13</v>
      </c>
      <c r="N40" s="41"/>
    </row>
    <row r="41" spans="1:14" ht="15.75">
      <c r="A41" s="18">
        <v>3</v>
      </c>
      <c r="B41" s="18" t="s">
        <v>149</v>
      </c>
      <c r="C41" s="129" t="s">
        <v>3512</v>
      </c>
      <c r="D41" s="129" t="s">
        <v>3513</v>
      </c>
      <c r="E41" s="129" t="s">
        <v>3514</v>
      </c>
      <c r="F41" s="88" t="s">
        <v>3515</v>
      </c>
      <c r="G41" s="18" t="s">
        <v>43</v>
      </c>
      <c r="H41" s="45" t="s">
        <v>2691</v>
      </c>
      <c r="I41" s="49">
        <v>10</v>
      </c>
      <c r="J41" s="49">
        <v>67</v>
      </c>
      <c r="K41" s="49">
        <v>100</v>
      </c>
      <c r="L41" s="49">
        <v>86</v>
      </c>
      <c r="M41" s="69" t="s">
        <v>13</v>
      </c>
      <c r="N41" s="41"/>
    </row>
    <row r="42" spans="1:14" ht="15.75">
      <c r="A42" s="18">
        <v>4</v>
      </c>
      <c r="B42" s="18" t="s">
        <v>149</v>
      </c>
      <c r="C42" s="129" t="s">
        <v>3662</v>
      </c>
      <c r="D42" s="129" t="s">
        <v>35</v>
      </c>
      <c r="E42" s="129" t="s">
        <v>147</v>
      </c>
      <c r="F42" s="88" t="s">
        <v>3663</v>
      </c>
      <c r="G42" s="49" t="s">
        <v>10</v>
      </c>
      <c r="H42" s="69" t="s">
        <v>3664</v>
      </c>
      <c r="I42" s="49">
        <v>10</v>
      </c>
      <c r="J42" s="49">
        <v>113</v>
      </c>
      <c r="K42" s="49">
        <v>100</v>
      </c>
      <c r="L42" s="49">
        <v>85</v>
      </c>
      <c r="M42" s="69" t="s">
        <v>13</v>
      </c>
      <c r="N42" s="41"/>
    </row>
    <row r="43" spans="1:14" ht="15.75">
      <c r="A43" s="18">
        <v>5</v>
      </c>
      <c r="B43" s="18" t="s">
        <v>149</v>
      </c>
      <c r="C43" s="88" t="s">
        <v>666</v>
      </c>
      <c r="D43" s="88" t="s">
        <v>74</v>
      </c>
      <c r="E43" s="88" t="s">
        <v>667</v>
      </c>
      <c r="F43" s="88" t="s">
        <v>668</v>
      </c>
      <c r="G43" s="18" t="s">
        <v>43</v>
      </c>
      <c r="H43" s="44" t="s">
        <v>3665</v>
      </c>
      <c r="I43" s="18">
        <v>10</v>
      </c>
      <c r="J43" s="18">
        <v>70</v>
      </c>
      <c r="K43" s="18">
        <v>100</v>
      </c>
      <c r="L43" s="18">
        <v>85</v>
      </c>
      <c r="M43" s="44" t="s">
        <v>13</v>
      </c>
      <c r="N43" s="41"/>
    </row>
    <row r="44" spans="1:14" ht="15.75">
      <c r="A44" s="18">
        <v>6</v>
      </c>
      <c r="B44" s="18" t="s">
        <v>149</v>
      </c>
      <c r="C44" s="129" t="s">
        <v>946</v>
      </c>
      <c r="D44" s="129" t="s">
        <v>122</v>
      </c>
      <c r="E44" s="129" t="s">
        <v>75</v>
      </c>
      <c r="F44" s="88" t="s">
        <v>947</v>
      </c>
      <c r="G44" s="18" t="s">
        <v>43</v>
      </c>
      <c r="H44" s="69" t="s">
        <v>2593</v>
      </c>
      <c r="I44" s="49">
        <v>10</v>
      </c>
      <c r="J44" s="49">
        <v>99</v>
      </c>
      <c r="K44" s="49">
        <v>100</v>
      </c>
      <c r="L44" s="49">
        <v>85</v>
      </c>
      <c r="M44" s="69" t="s">
        <v>13</v>
      </c>
      <c r="N44" s="41" t="s">
        <v>3666</v>
      </c>
    </row>
    <row r="45" spans="1:14" ht="15.75">
      <c r="A45" s="18">
        <v>7</v>
      </c>
      <c r="B45" s="18" t="s">
        <v>619</v>
      </c>
      <c r="C45" s="88" t="s">
        <v>669</v>
      </c>
      <c r="D45" s="88" t="s">
        <v>57</v>
      </c>
      <c r="E45" s="88" t="s">
        <v>622</v>
      </c>
      <c r="F45" s="88" t="s">
        <v>2598</v>
      </c>
      <c r="G45" s="18" t="s">
        <v>10</v>
      </c>
      <c r="H45" s="44" t="s">
        <v>2546</v>
      </c>
      <c r="I45" s="18">
        <v>10</v>
      </c>
      <c r="J45" s="18" t="s">
        <v>620</v>
      </c>
      <c r="K45" s="18">
        <v>100</v>
      </c>
      <c r="L45" s="18">
        <v>84.5</v>
      </c>
      <c r="M45" s="44" t="s">
        <v>13</v>
      </c>
      <c r="N45" s="41"/>
    </row>
    <row r="46" spans="1:14" ht="15.75">
      <c r="A46" s="18">
        <v>8</v>
      </c>
      <c r="B46" s="18" t="s">
        <v>149</v>
      </c>
      <c r="C46" s="129" t="s">
        <v>685</v>
      </c>
      <c r="D46" s="129" t="s">
        <v>519</v>
      </c>
      <c r="E46" s="129" t="s">
        <v>152</v>
      </c>
      <c r="F46" s="88" t="s">
        <v>2884</v>
      </c>
      <c r="G46" s="49" t="s">
        <v>10</v>
      </c>
      <c r="H46" s="45" t="s">
        <v>2682</v>
      </c>
      <c r="I46" s="49">
        <v>10</v>
      </c>
      <c r="J46" s="49">
        <v>68</v>
      </c>
      <c r="K46" s="49">
        <v>100</v>
      </c>
      <c r="L46" s="49">
        <v>83</v>
      </c>
      <c r="M46" s="69" t="s">
        <v>27</v>
      </c>
      <c r="N46" s="41"/>
    </row>
    <row r="47" spans="1:14" ht="15.75">
      <c r="A47" s="18">
        <v>9</v>
      </c>
      <c r="B47" s="18" t="s">
        <v>149</v>
      </c>
      <c r="C47" s="129" t="s">
        <v>3667</v>
      </c>
      <c r="D47" s="129" t="s">
        <v>776</v>
      </c>
      <c r="E47" s="266"/>
      <c r="F47" s="88" t="s">
        <v>3668</v>
      </c>
      <c r="G47" s="49" t="s">
        <v>10</v>
      </c>
      <c r="H47" s="69" t="s">
        <v>3669</v>
      </c>
      <c r="I47" s="49">
        <v>10</v>
      </c>
      <c r="J47" s="49">
        <v>136</v>
      </c>
      <c r="K47" s="49">
        <v>100</v>
      </c>
      <c r="L47" s="49">
        <v>83</v>
      </c>
      <c r="M47" s="69" t="s">
        <v>27</v>
      </c>
      <c r="N47" s="41"/>
    </row>
    <row r="48" spans="1:14" ht="15.75">
      <c r="A48" s="18">
        <v>10</v>
      </c>
      <c r="B48" s="18" t="s">
        <v>5</v>
      </c>
      <c r="C48" s="383" t="s">
        <v>287</v>
      </c>
      <c r="D48" s="383" t="s">
        <v>7</v>
      </c>
      <c r="E48" s="383" t="s">
        <v>152</v>
      </c>
      <c r="F48" s="88" t="s">
        <v>288</v>
      </c>
      <c r="G48" s="18" t="s">
        <v>10</v>
      </c>
      <c r="H48" s="379" t="s">
        <v>2652</v>
      </c>
      <c r="I48" s="380">
        <v>10</v>
      </c>
      <c r="J48" s="380" t="s">
        <v>26</v>
      </c>
      <c r="K48" s="380">
        <v>100</v>
      </c>
      <c r="L48" s="380">
        <v>82.5</v>
      </c>
      <c r="M48" s="379" t="s">
        <v>13</v>
      </c>
      <c r="N48" s="41"/>
    </row>
    <row r="49" spans="1:14" ht="15.75">
      <c r="A49" s="18">
        <v>11</v>
      </c>
      <c r="B49" s="18" t="s">
        <v>149</v>
      </c>
      <c r="C49" s="86" t="s">
        <v>3670</v>
      </c>
      <c r="D49" s="86" t="s">
        <v>89</v>
      </c>
      <c r="E49" s="86" t="s">
        <v>53</v>
      </c>
      <c r="F49" s="88" t="s">
        <v>3671</v>
      </c>
      <c r="G49" s="53" t="s">
        <v>10</v>
      </c>
      <c r="H49" s="52" t="s">
        <v>2656</v>
      </c>
      <c r="I49" s="53">
        <v>10</v>
      </c>
      <c r="J49" s="53">
        <v>108</v>
      </c>
      <c r="K49" s="63">
        <v>100</v>
      </c>
      <c r="L49" s="53">
        <v>82.5</v>
      </c>
      <c r="M49" s="52" t="s">
        <v>13</v>
      </c>
      <c r="N49" s="41"/>
    </row>
    <row r="50" spans="1:14" ht="15.75">
      <c r="A50" s="18">
        <v>12</v>
      </c>
      <c r="B50" s="18" t="s">
        <v>149</v>
      </c>
      <c r="C50" s="129" t="s">
        <v>1796</v>
      </c>
      <c r="D50" s="129" t="s">
        <v>300</v>
      </c>
      <c r="E50" s="129" t="s">
        <v>93</v>
      </c>
      <c r="F50" s="88" t="s">
        <v>3366</v>
      </c>
      <c r="G50" s="18" t="s">
        <v>43</v>
      </c>
      <c r="H50" s="69" t="s">
        <v>3672</v>
      </c>
      <c r="I50" s="49">
        <v>10</v>
      </c>
      <c r="J50" s="49">
        <v>138</v>
      </c>
      <c r="K50" s="49">
        <v>100</v>
      </c>
      <c r="L50" s="49">
        <v>82</v>
      </c>
      <c r="M50" s="69" t="s">
        <v>27</v>
      </c>
      <c r="N50" s="41"/>
    </row>
    <row r="51" spans="1:14" ht="15.75">
      <c r="A51" s="18">
        <v>13</v>
      </c>
      <c r="B51" s="18" t="s">
        <v>149</v>
      </c>
      <c r="C51" s="86" t="s">
        <v>780</v>
      </c>
      <c r="D51" s="86" t="s">
        <v>146</v>
      </c>
      <c r="E51" s="86" t="s">
        <v>106</v>
      </c>
      <c r="F51" s="88" t="s">
        <v>781</v>
      </c>
      <c r="G51" s="53" t="s">
        <v>10</v>
      </c>
      <c r="H51" s="52" t="s">
        <v>2656</v>
      </c>
      <c r="I51" s="53">
        <v>10</v>
      </c>
      <c r="J51" s="53">
        <v>108</v>
      </c>
      <c r="K51" s="63">
        <v>100</v>
      </c>
      <c r="L51" s="53">
        <v>81</v>
      </c>
      <c r="M51" s="52" t="s">
        <v>13</v>
      </c>
      <c r="N51" s="41"/>
    </row>
    <row r="52" spans="1:14" ht="15.75">
      <c r="A52" s="18">
        <v>14</v>
      </c>
      <c r="B52" s="18" t="s">
        <v>149</v>
      </c>
      <c r="C52" s="88" t="s">
        <v>325</v>
      </c>
      <c r="D52" s="88" t="s">
        <v>326</v>
      </c>
      <c r="E52" s="88" t="s">
        <v>327</v>
      </c>
      <c r="F52" s="88" t="s">
        <v>328</v>
      </c>
      <c r="G52" s="18" t="s">
        <v>10</v>
      </c>
      <c r="H52" s="44" t="s">
        <v>2654</v>
      </c>
      <c r="I52" s="18">
        <v>10</v>
      </c>
      <c r="J52" s="18" t="s">
        <v>1541</v>
      </c>
      <c r="K52" s="18">
        <v>100</v>
      </c>
      <c r="L52" s="18">
        <v>80.5</v>
      </c>
      <c r="M52" s="44" t="s">
        <v>13</v>
      </c>
      <c r="N52" s="41"/>
    </row>
    <row r="53" spans="1:14" ht="15.75">
      <c r="A53" s="18">
        <v>15</v>
      </c>
      <c r="B53" s="18" t="s">
        <v>149</v>
      </c>
      <c r="C53" s="88" t="s">
        <v>3673</v>
      </c>
      <c r="D53" s="88" t="s">
        <v>89</v>
      </c>
      <c r="E53" s="88" t="s">
        <v>440</v>
      </c>
      <c r="F53" s="88" t="s">
        <v>3674</v>
      </c>
      <c r="G53" s="18" t="s">
        <v>10</v>
      </c>
      <c r="H53" s="44" t="s">
        <v>2663</v>
      </c>
      <c r="I53" s="18">
        <v>10</v>
      </c>
      <c r="J53" s="18">
        <v>5</v>
      </c>
      <c r="K53" s="18">
        <v>100</v>
      </c>
      <c r="L53" s="18">
        <v>80</v>
      </c>
      <c r="M53" s="44" t="s">
        <v>13</v>
      </c>
      <c r="N53" s="41" t="s">
        <v>3666</v>
      </c>
    </row>
    <row r="54" spans="1:14" ht="15.75">
      <c r="A54" s="18">
        <v>16</v>
      </c>
      <c r="B54" s="18" t="s">
        <v>149</v>
      </c>
      <c r="C54" s="86" t="s">
        <v>739</v>
      </c>
      <c r="D54" s="86" t="s">
        <v>740</v>
      </c>
      <c r="E54" s="86" t="s">
        <v>78</v>
      </c>
      <c r="F54" s="88" t="s">
        <v>741</v>
      </c>
      <c r="G54" s="53" t="s">
        <v>10</v>
      </c>
      <c r="H54" s="52" t="s">
        <v>3654</v>
      </c>
      <c r="I54" s="53">
        <v>10</v>
      </c>
      <c r="J54" s="53" t="s">
        <v>398</v>
      </c>
      <c r="K54" s="63">
        <v>100</v>
      </c>
      <c r="L54" s="53">
        <v>80</v>
      </c>
      <c r="M54" s="52" t="s">
        <v>13</v>
      </c>
      <c r="N54" s="41"/>
    </row>
    <row r="55" spans="1:14" ht="15.75">
      <c r="A55" s="18">
        <v>17</v>
      </c>
      <c r="B55" s="18" t="s">
        <v>526</v>
      </c>
      <c r="C55" s="88" t="s">
        <v>2309</v>
      </c>
      <c r="D55" s="88" t="s">
        <v>345</v>
      </c>
      <c r="E55" s="88" t="s">
        <v>657</v>
      </c>
      <c r="F55" s="88" t="s">
        <v>2310</v>
      </c>
      <c r="G55" s="18" t="s">
        <v>43</v>
      </c>
      <c r="H55" s="44" t="s">
        <v>3675</v>
      </c>
      <c r="I55" s="18">
        <v>10</v>
      </c>
      <c r="J55" s="18" t="s">
        <v>3676</v>
      </c>
      <c r="K55" s="18">
        <v>100</v>
      </c>
      <c r="L55" s="18">
        <v>80</v>
      </c>
      <c r="M55" s="44" t="s">
        <v>13</v>
      </c>
      <c r="N55" s="41"/>
    </row>
    <row r="56" spans="1:14" ht="15.75">
      <c r="A56" s="18">
        <v>18</v>
      </c>
      <c r="B56" s="18" t="s">
        <v>149</v>
      </c>
      <c r="C56" s="88" t="s">
        <v>2589</v>
      </c>
      <c r="D56" s="88" t="s">
        <v>910</v>
      </c>
      <c r="E56" s="88" t="s">
        <v>166</v>
      </c>
      <c r="F56" s="88" t="s">
        <v>3677</v>
      </c>
      <c r="G56" s="18" t="s">
        <v>43</v>
      </c>
      <c r="H56" s="44" t="s">
        <v>3678</v>
      </c>
      <c r="I56" s="46">
        <v>10</v>
      </c>
      <c r="J56" s="46">
        <v>208</v>
      </c>
      <c r="K56" s="18">
        <v>100</v>
      </c>
      <c r="L56" s="378">
        <v>79</v>
      </c>
      <c r="M56" s="44" t="s">
        <v>13</v>
      </c>
      <c r="N56" s="41"/>
    </row>
    <row r="57" spans="1:14" ht="15.75">
      <c r="A57" s="18">
        <v>19</v>
      </c>
      <c r="B57" s="18" t="s">
        <v>1411</v>
      </c>
      <c r="C57" s="94" t="s">
        <v>1660</v>
      </c>
      <c r="D57" s="94" t="s">
        <v>52</v>
      </c>
      <c r="E57" s="94" t="s">
        <v>53</v>
      </c>
      <c r="F57" s="88" t="s">
        <v>1661</v>
      </c>
      <c r="G57" s="18" t="s">
        <v>10</v>
      </c>
      <c r="H57" s="8" t="s">
        <v>2638</v>
      </c>
      <c r="I57" s="18">
        <v>10</v>
      </c>
      <c r="J57" s="18" t="s">
        <v>3140</v>
      </c>
      <c r="K57" s="18">
        <v>100</v>
      </c>
      <c r="L57" s="18">
        <v>79</v>
      </c>
      <c r="M57" s="44" t="s">
        <v>13</v>
      </c>
      <c r="N57" s="41"/>
    </row>
    <row r="58" spans="1:14" ht="15.75">
      <c r="A58" s="18">
        <v>20</v>
      </c>
      <c r="B58" s="18" t="s">
        <v>5</v>
      </c>
      <c r="C58" s="383" t="s">
        <v>1614</v>
      </c>
      <c r="D58" s="383" t="s">
        <v>484</v>
      </c>
      <c r="E58" s="383" t="s">
        <v>166</v>
      </c>
      <c r="F58" s="88" t="s">
        <v>1615</v>
      </c>
      <c r="G58" s="18" t="s">
        <v>43</v>
      </c>
      <c r="H58" s="381" t="s">
        <v>2675</v>
      </c>
      <c r="I58" s="380">
        <v>10</v>
      </c>
      <c r="J58" s="382" t="s">
        <v>1037</v>
      </c>
      <c r="K58" s="380">
        <v>100</v>
      </c>
      <c r="L58" s="380">
        <v>78.5</v>
      </c>
      <c r="M58" s="379" t="s">
        <v>27</v>
      </c>
      <c r="N58" s="41"/>
    </row>
    <row r="59" spans="1:14" ht="15.75">
      <c r="A59" s="18">
        <v>21</v>
      </c>
      <c r="B59" s="18" t="s">
        <v>149</v>
      </c>
      <c r="C59" s="88" t="s">
        <v>556</v>
      </c>
      <c r="D59" s="88" t="s">
        <v>557</v>
      </c>
      <c r="E59" s="88" t="s">
        <v>281</v>
      </c>
      <c r="F59" s="88" t="s">
        <v>558</v>
      </c>
      <c r="G59" s="18" t="s">
        <v>10</v>
      </c>
      <c r="H59" s="44" t="s">
        <v>2473</v>
      </c>
      <c r="I59" s="18">
        <v>10</v>
      </c>
      <c r="J59" s="18">
        <v>9</v>
      </c>
      <c r="K59" s="18">
        <v>100</v>
      </c>
      <c r="L59" s="18">
        <v>78</v>
      </c>
      <c r="M59" s="44" t="s">
        <v>13</v>
      </c>
      <c r="N59" s="41" t="s">
        <v>3679</v>
      </c>
    </row>
    <row r="60" spans="1:14" ht="15.75">
      <c r="A60" s="18">
        <v>22</v>
      </c>
      <c r="B60" s="18" t="s">
        <v>14</v>
      </c>
      <c r="C60" s="87" t="s">
        <v>3680</v>
      </c>
      <c r="D60" s="87" t="s">
        <v>35</v>
      </c>
      <c r="E60" s="87" t="s">
        <v>440</v>
      </c>
      <c r="F60" s="88" t="s">
        <v>3681</v>
      </c>
      <c r="G60" s="46" t="s">
        <v>10</v>
      </c>
      <c r="H60" s="45" t="s">
        <v>3682</v>
      </c>
      <c r="I60" s="46">
        <v>10</v>
      </c>
      <c r="J60" s="46" t="s">
        <v>20</v>
      </c>
      <c r="K60" s="18">
        <v>100</v>
      </c>
      <c r="L60" s="18">
        <v>77.5</v>
      </c>
      <c r="M60" s="44" t="s">
        <v>13</v>
      </c>
      <c r="N60" s="41"/>
    </row>
    <row r="61" spans="1:14" ht="15.75">
      <c r="A61" s="18">
        <v>23</v>
      </c>
      <c r="B61" s="18" t="s">
        <v>14</v>
      </c>
      <c r="C61" s="87" t="s">
        <v>62</v>
      </c>
      <c r="D61" s="87" t="s">
        <v>63</v>
      </c>
      <c r="E61" s="87" t="s">
        <v>64</v>
      </c>
      <c r="F61" s="88" t="s">
        <v>65</v>
      </c>
      <c r="G61" s="46" t="s">
        <v>10</v>
      </c>
      <c r="H61" s="45" t="s">
        <v>3683</v>
      </c>
      <c r="I61" s="46">
        <v>10</v>
      </c>
      <c r="J61" s="46">
        <v>32</v>
      </c>
      <c r="K61" s="18">
        <v>100</v>
      </c>
      <c r="L61" s="18">
        <v>77</v>
      </c>
      <c r="M61" s="44" t="s">
        <v>13</v>
      </c>
      <c r="N61" s="41" t="s">
        <v>3666</v>
      </c>
    </row>
    <row r="62" spans="1:14" ht="15.75">
      <c r="A62" s="18">
        <v>24</v>
      </c>
      <c r="B62" s="18" t="s">
        <v>149</v>
      </c>
      <c r="C62" s="86" t="s">
        <v>1838</v>
      </c>
      <c r="D62" s="86" t="s">
        <v>112</v>
      </c>
      <c r="E62" s="86" t="s">
        <v>237</v>
      </c>
      <c r="F62" s="88" t="s">
        <v>2657</v>
      </c>
      <c r="G62" s="53" t="s">
        <v>10</v>
      </c>
      <c r="H62" s="52" t="s">
        <v>2597</v>
      </c>
      <c r="I62" s="53">
        <v>10</v>
      </c>
      <c r="J62" s="53">
        <v>37</v>
      </c>
      <c r="K62" s="63">
        <v>100</v>
      </c>
      <c r="L62" s="53">
        <v>77</v>
      </c>
      <c r="M62" s="52" t="s">
        <v>13</v>
      </c>
      <c r="N62" s="41"/>
    </row>
    <row r="63" spans="1:14" ht="15.75">
      <c r="A63" s="18">
        <v>25</v>
      </c>
      <c r="B63" s="18" t="s">
        <v>149</v>
      </c>
      <c r="C63" s="86" t="s">
        <v>2847</v>
      </c>
      <c r="D63" s="86" t="s">
        <v>63</v>
      </c>
      <c r="E63" s="86" t="s">
        <v>23</v>
      </c>
      <c r="F63" s="88" t="s">
        <v>3684</v>
      </c>
      <c r="G63" s="53" t="s">
        <v>10</v>
      </c>
      <c r="H63" s="52" t="s">
        <v>3654</v>
      </c>
      <c r="I63" s="53">
        <v>10</v>
      </c>
      <c r="J63" s="53" t="s">
        <v>398</v>
      </c>
      <c r="K63" s="63">
        <v>100</v>
      </c>
      <c r="L63" s="53">
        <v>76</v>
      </c>
      <c r="M63" s="52" t="s">
        <v>13</v>
      </c>
      <c r="N63" s="41"/>
    </row>
    <row r="64" spans="1:14" ht="15.75">
      <c r="A64" s="18">
        <v>26</v>
      </c>
      <c r="B64" s="18" t="s">
        <v>149</v>
      </c>
      <c r="C64" s="129" t="s">
        <v>812</v>
      </c>
      <c r="D64" s="129" t="s">
        <v>7</v>
      </c>
      <c r="E64" s="129" t="s">
        <v>23</v>
      </c>
      <c r="F64" s="88" t="s">
        <v>813</v>
      </c>
      <c r="G64" s="49" t="s">
        <v>10</v>
      </c>
      <c r="H64" s="45" t="s">
        <v>2593</v>
      </c>
      <c r="I64" s="49">
        <v>10</v>
      </c>
      <c r="J64" s="49">
        <v>99</v>
      </c>
      <c r="K64" s="49">
        <v>100</v>
      </c>
      <c r="L64" s="49">
        <v>76</v>
      </c>
      <c r="M64" s="69" t="s">
        <v>27</v>
      </c>
      <c r="N64" s="41"/>
    </row>
    <row r="65" spans="1:14" ht="15.75">
      <c r="A65" s="18">
        <v>27</v>
      </c>
      <c r="B65" s="18" t="s">
        <v>149</v>
      </c>
      <c r="C65" s="86" t="s">
        <v>455</v>
      </c>
      <c r="D65" s="86" t="s">
        <v>414</v>
      </c>
      <c r="E65" s="86" t="s">
        <v>17</v>
      </c>
      <c r="F65" s="88" t="s">
        <v>1574</v>
      </c>
      <c r="G65" s="53" t="s">
        <v>10</v>
      </c>
      <c r="H65" s="52" t="s">
        <v>3685</v>
      </c>
      <c r="I65" s="53">
        <v>10</v>
      </c>
      <c r="J65" s="53">
        <v>43</v>
      </c>
      <c r="K65" s="63">
        <v>100</v>
      </c>
      <c r="L65" s="53">
        <v>76</v>
      </c>
      <c r="M65" s="52" t="s">
        <v>13</v>
      </c>
      <c r="N65" s="41"/>
    </row>
    <row r="66" spans="1:14" ht="15.75">
      <c r="A66" s="18">
        <v>28</v>
      </c>
      <c r="B66" s="18" t="s">
        <v>149</v>
      </c>
      <c r="C66" s="88" t="s">
        <v>3686</v>
      </c>
      <c r="D66" s="88" t="s">
        <v>257</v>
      </c>
      <c r="E66" s="88" t="s">
        <v>228</v>
      </c>
      <c r="F66" s="88" t="s">
        <v>3687</v>
      </c>
      <c r="G66" s="18" t="s">
        <v>43</v>
      </c>
      <c r="H66" s="44" t="s">
        <v>2501</v>
      </c>
      <c r="I66" s="18">
        <v>10</v>
      </c>
      <c r="J66" s="18" t="s">
        <v>626</v>
      </c>
      <c r="K66" s="18">
        <v>100</v>
      </c>
      <c r="L66" s="18">
        <v>76</v>
      </c>
      <c r="M66" s="44" t="s">
        <v>13</v>
      </c>
      <c r="N66" s="41"/>
    </row>
    <row r="67" spans="1:14" ht="31.5">
      <c r="A67" s="18">
        <v>29</v>
      </c>
      <c r="B67" s="18" t="s">
        <v>242</v>
      </c>
      <c r="C67" s="85" t="s">
        <v>591</v>
      </c>
      <c r="D67" s="85" t="s">
        <v>411</v>
      </c>
      <c r="E67" s="85" t="s">
        <v>346</v>
      </c>
      <c r="F67" s="88" t="s">
        <v>592</v>
      </c>
      <c r="G67" s="18" t="s">
        <v>43</v>
      </c>
      <c r="H67" s="7" t="s">
        <v>2648</v>
      </c>
      <c r="I67" s="5">
        <v>10</v>
      </c>
      <c r="J67" s="5" t="s">
        <v>246</v>
      </c>
      <c r="K67" s="9">
        <v>101</v>
      </c>
      <c r="L67" s="9">
        <v>76</v>
      </c>
      <c r="M67" s="8" t="s">
        <v>13</v>
      </c>
      <c r="N67" s="41"/>
    </row>
    <row r="68" spans="1:14" ht="15.75">
      <c r="A68" s="18">
        <v>30</v>
      </c>
      <c r="B68" s="18" t="s">
        <v>149</v>
      </c>
      <c r="C68" s="86" t="s">
        <v>3688</v>
      </c>
      <c r="D68" s="86" t="s">
        <v>3689</v>
      </c>
      <c r="E68" s="86" t="s">
        <v>3690</v>
      </c>
      <c r="F68" s="88" t="s">
        <v>3691</v>
      </c>
      <c r="G68" s="18" t="s">
        <v>43</v>
      </c>
      <c r="H68" s="52" t="s">
        <v>2656</v>
      </c>
      <c r="I68" s="53">
        <v>10</v>
      </c>
      <c r="J68" s="53">
        <v>108</v>
      </c>
      <c r="K68" s="63">
        <v>100</v>
      </c>
      <c r="L68" s="53">
        <v>76</v>
      </c>
      <c r="M68" s="52" t="s">
        <v>13</v>
      </c>
      <c r="N68" s="41"/>
    </row>
    <row r="69" spans="1:14" ht="15.75">
      <c r="A69" s="18">
        <v>31</v>
      </c>
      <c r="B69" s="18" t="s">
        <v>526</v>
      </c>
      <c r="C69" s="88" t="s">
        <v>1753</v>
      </c>
      <c r="D69" s="88" t="s">
        <v>52</v>
      </c>
      <c r="E69" s="88" t="s">
        <v>130</v>
      </c>
      <c r="F69" s="88" t="s">
        <v>3692</v>
      </c>
      <c r="G69" s="18" t="s">
        <v>10</v>
      </c>
      <c r="H69" s="44" t="s">
        <v>3675</v>
      </c>
      <c r="I69" s="18">
        <v>10</v>
      </c>
      <c r="J69" s="18" t="s">
        <v>3676</v>
      </c>
      <c r="K69" s="18">
        <v>100</v>
      </c>
      <c r="L69" s="18">
        <v>76</v>
      </c>
      <c r="M69" s="44" t="s">
        <v>27</v>
      </c>
      <c r="N69" s="41"/>
    </row>
    <row r="70" spans="1:14" ht="15.75">
      <c r="A70" s="18">
        <v>32</v>
      </c>
      <c r="B70" s="18" t="s">
        <v>149</v>
      </c>
      <c r="C70" s="88" t="s">
        <v>556</v>
      </c>
      <c r="D70" s="88" t="s">
        <v>326</v>
      </c>
      <c r="E70" s="88" t="s">
        <v>281</v>
      </c>
      <c r="F70" s="88" t="s">
        <v>2353</v>
      </c>
      <c r="G70" s="18" t="s">
        <v>10</v>
      </c>
      <c r="H70" s="44" t="s">
        <v>2473</v>
      </c>
      <c r="I70" s="18">
        <v>10</v>
      </c>
      <c r="J70" s="18">
        <v>9</v>
      </c>
      <c r="K70" s="18">
        <v>100</v>
      </c>
      <c r="L70" s="18">
        <v>74</v>
      </c>
      <c r="M70" s="44" t="s">
        <v>27</v>
      </c>
      <c r="N70" s="41" t="s">
        <v>3666</v>
      </c>
    </row>
    <row r="71" spans="1:14" ht="15.75">
      <c r="A71" s="18">
        <v>33</v>
      </c>
      <c r="B71" s="18" t="s">
        <v>149</v>
      </c>
      <c r="C71" s="86" t="s">
        <v>1483</v>
      </c>
      <c r="D71" s="86" t="s">
        <v>602</v>
      </c>
      <c r="E71" s="86" t="s">
        <v>71</v>
      </c>
      <c r="F71" s="88" t="s">
        <v>1484</v>
      </c>
      <c r="G71" s="53" t="s">
        <v>10</v>
      </c>
      <c r="H71" s="52" t="s">
        <v>2685</v>
      </c>
      <c r="I71" s="53">
        <v>10</v>
      </c>
      <c r="J71" s="53" t="s">
        <v>678</v>
      </c>
      <c r="K71" s="63">
        <v>100</v>
      </c>
      <c r="L71" s="53">
        <v>73</v>
      </c>
      <c r="M71" s="52" t="s">
        <v>27</v>
      </c>
      <c r="N71" s="41" t="s">
        <v>3666</v>
      </c>
    </row>
    <row r="72" spans="1:14" ht="15.75">
      <c r="A72" s="18">
        <v>34</v>
      </c>
      <c r="B72" s="18" t="s">
        <v>149</v>
      </c>
      <c r="C72" s="87" t="s">
        <v>3134</v>
      </c>
      <c r="D72" s="87" t="s">
        <v>552</v>
      </c>
      <c r="E72" s="87" t="s">
        <v>432</v>
      </c>
      <c r="F72" s="88" t="s">
        <v>3135</v>
      </c>
      <c r="G72" s="46" t="s">
        <v>10</v>
      </c>
      <c r="H72" s="45" t="s">
        <v>3696</v>
      </c>
      <c r="I72" s="46">
        <v>10</v>
      </c>
      <c r="J72" s="46">
        <v>205</v>
      </c>
      <c r="K72" s="49">
        <v>100</v>
      </c>
      <c r="L72" s="49">
        <v>65</v>
      </c>
      <c r="M72" s="69" t="s">
        <v>27</v>
      </c>
      <c r="N72" s="41" t="s">
        <v>3666</v>
      </c>
    </row>
    <row r="73" spans="1:14" ht="15.75">
      <c r="A73" s="18">
        <v>35</v>
      </c>
      <c r="B73" s="18" t="s">
        <v>149</v>
      </c>
      <c r="C73" s="88" t="s">
        <v>595</v>
      </c>
      <c r="D73" s="88" t="s">
        <v>146</v>
      </c>
      <c r="E73" s="88" t="s">
        <v>36</v>
      </c>
      <c r="F73" s="88" t="s">
        <v>596</v>
      </c>
      <c r="G73" s="18" t="s">
        <v>10</v>
      </c>
      <c r="H73" s="44" t="s">
        <v>2659</v>
      </c>
      <c r="I73" s="18">
        <v>10</v>
      </c>
      <c r="J73" s="18">
        <v>9</v>
      </c>
      <c r="K73" s="18">
        <v>100</v>
      </c>
      <c r="L73" s="18">
        <v>61</v>
      </c>
      <c r="M73" s="44" t="s">
        <v>27</v>
      </c>
      <c r="N73" s="41" t="s">
        <v>3666</v>
      </c>
    </row>
    <row r="74" spans="1:14" ht="15.75">
      <c r="A74" s="18">
        <v>36</v>
      </c>
      <c r="B74" s="18" t="s">
        <v>149</v>
      </c>
      <c r="C74" s="88" t="s">
        <v>2121</v>
      </c>
      <c r="D74" s="88" t="s">
        <v>52</v>
      </c>
      <c r="E74" s="88" t="s">
        <v>281</v>
      </c>
      <c r="F74" s="88" t="s">
        <v>2122</v>
      </c>
      <c r="G74" s="18" t="s">
        <v>10</v>
      </c>
      <c r="H74" s="44" t="s">
        <v>2659</v>
      </c>
      <c r="I74" s="18">
        <v>10</v>
      </c>
      <c r="J74" s="18">
        <v>9</v>
      </c>
      <c r="K74" s="18">
        <v>100</v>
      </c>
      <c r="L74" s="18">
        <v>58</v>
      </c>
      <c r="M74" s="44" t="s">
        <v>27</v>
      </c>
      <c r="N74" s="41" t="s">
        <v>3666</v>
      </c>
    </row>
    <row r="75" spans="1:14" ht="15.75">
      <c r="A75" s="18">
        <v>37</v>
      </c>
      <c r="B75" s="18" t="s">
        <v>149</v>
      </c>
      <c r="C75" s="88" t="s">
        <v>395</v>
      </c>
      <c r="D75" s="88" t="s">
        <v>388</v>
      </c>
      <c r="E75" s="88" t="s">
        <v>311</v>
      </c>
      <c r="F75" s="88" t="s">
        <v>1015</v>
      </c>
      <c r="G75" s="18" t="s">
        <v>10</v>
      </c>
      <c r="H75" s="44" t="s">
        <v>2659</v>
      </c>
      <c r="I75" s="18">
        <v>10</v>
      </c>
      <c r="J75" s="18">
        <v>9</v>
      </c>
      <c r="K75" s="18">
        <v>100</v>
      </c>
      <c r="L75" s="18">
        <v>57.5</v>
      </c>
      <c r="M75" s="44" t="s">
        <v>27</v>
      </c>
      <c r="N75" s="41" t="s">
        <v>3666</v>
      </c>
    </row>
    <row r="76" spans="1:14" ht="15.75">
      <c r="A76" s="18">
        <v>38</v>
      </c>
      <c r="B76" s="18" t="s">
        <v>486</v>
      </c>
      <c r="C76" s="88" t="s">
        <v>1513</v>
      </c>
      <c r="D76" s="88" t="s">
        <v>134</v>
      </c>
      <c r="E76" s="88" t="s">
        <v>23</v>
      </c>
      <c r="F76" s="88" t="s">
        <v>1514</v>
      </c>
      <c r="G76" s="18" t="s">
        <v>10</v>
      </c>
      <c r="H76" s="44" t="s">
        <v>3705</v>
      </c>
      <c r="I76" s="18">
        <v>10</v>
      </c>
      <c r="J76" s="18" t="s">
        <v>1516</v>
      </c>
      <c r="K76" s="18">
        <v>100</v>
      </c>
      <c r="L76" s="18">
        <v>50</v>
      </c>
      <c r="M76" s="44" t="s">
        <v>27</v>
      </c>
      <c r="N76" s="41" t="s">
        <v>3666</v>
      </c>
    </row>
    <row r="77" spans="1:14" s="91" customFormat="1" ht="15.75">
      <c r="A77" s="18">
        <v>39</v>
      </c>
      <c r="B77" s="27" t="s">
        <v>149</v>
      </c>
      <c r="C77" s="284" t="s">
        <v>917</v>
      </c>
      <c r="D77" s="284" t="s">
        <v>894</v>
      </c>
      <c r="E77" s="284" t="s">
        <v>406</v>
      </c>
      <c r="F77" s="284" t="s">
        <v>918</v>
      </c>
      <c r="G77" s="28" t="s">
        <v>10</v>
      </c>
      <c r="H77" s="284" t="s">
        <v>3736</v>
      </c>
      <c r="I77" s="26">
        <v>10</v>
      </c>
      <c r="J77" s="284" t="s">
        <v>3737</v>
      </c>
      <c r="K77" s="392"/>
      <c r="L77" s="266"/>
      <c r="M77" s="82"/>
      <c r="N77" s="266" t="s">
        <v>3666</v>
      </c>
    </row>
    <row r="78" spans="1:14" s="91" customFormat="1" ht="15.75">
      <c r="A78" s="18">
        <v>40</v>
      </c>
      <c r="B78" s="27" t="s">
        <v>149</v>
      </c>
      <c r="C78" s="389" t="s">
        <v>1832</v>
      </c>
      <c r="D78" s="389" t="s">
        <v>52</v>
      </c>
      <c r="E78" s="389" t="s">
        <v>147</v>
      </c>
      <c r="F78" s="389" t="s">
        <v>3734</v>
      </c>
      <c r="G78" s="28" t="s">
        <v>10</v>
      </c>
      <c r="H78" s="389" t="s">
        <v>2647</v>
      </c>
      <c r="I78" s="26">
        <v>10</v>
      </c>
      <c r="J78" s="38" t="s">
        <v>3735</v>
      </c>
      <c r="K78" s="392"/>
      <c r="L78" s="266"/>
      <c r="M78" s="82"/>
      <c r="N78" s="266" t="s">
        <v>3679</v>
      </c>
    </row>
    <row r="79" spans="1:14" s="91" customFormat="1" ht="15.75">
      <c r="A79" s="18">
        <v>41</v>
      </c>
      <c r="B79" s="27" t="s">
        <v>149</v>
      </c>
      <c r="C79" s="390" t="s">
        <v>2824</v>
      </c>
      <c r="D79" s="390" t="s">
        <v>345</v>
      </c>
      <c r="E79" s="390" t="s">
        <v>166</v>
      </c>
      <c r="F79" s="390" t="s">
        <v>2825</v>
      </c>
      <c r="G79" s="28" t="s">
        <v>43</v>
      </c>
      <c r="H79" s="390" t="s">
        <v>3694</v>
      </c>
      <c r="I79" s="26">
        <v>10</v>
      </c>
      <c r="J79" s="27" t="s">
        <v>398</v>
      </c>
      <c r="K79" s="392"/>
      <c r="L79" s="266"/>
      <c r="M79" s="82"/>
      <c r="N79" s="266" t="s">
        <v>3666</v>
      </c>
    </row>
    <row r="80" spans="1:14" s="91" customFormat="1" ht="15.75">
      <c r="A80" s="18">
        <v>1</v>
      </c>
      <c r="B80" s="18" t="s">
        <v>149</v>
      </c>
      <c r="C80" s="87" t="s">
        <v>2748</v>
      </c>
      <c r="D80" s="87" t="s">
        <v>112</v>
      </c>
      <c r="E80" s="87" t="s">
        <v>23</v>
      </c>
      <c r="F80" s="88" t="s">
        <v>2749</v>
      </c>
      <c r="G80" s="46" t="s">
        <v>10</v>
      </c>
      <c r="H80" s="45" t="s">
        <v>2750</v>
      </c>
      <c r="I80" s="46">
        <v>11</v>
      </c>
      <c r="J80" s="46">
        <v>113</v>
      </c>
      <c r="K80" s="49">
        <v>100</v>
      </c>
      <c r="L80" s="49">
        <v>96</v>
      </c>
      <c r="M80" s="69" t="s">
        <v>13</v>
      </c>
      <c r="N80" s="266"/>
    </row>
    <row r="81" spans="1:14" ht="15.75">
      <c r="A81" s="18">
        <v>2</v>
      </c>
      <c r="B81" s="18" t="s">
        <v>149</v>
      </c>
      <c r="C81" s="89" t="s">
        <v>479</v>
      </c>
      <c r="D81" s="89" t="s">
        <v>134</v>
      </c>
      <c r="E81" s="89" t="s">
        <v>406</v>
      </c>
      <c r="F81" s="88" t="s">
        <v>480</v>
      </c>
      <c r="G81" s="2" t="s">
        <v>10</v>
      </c>
      <c r="H81" s="1" t="s">
        <v>2750</v>
      </c>
      <c r="I81" s="46">
        <v>11</v>
      </c>
      <c r="J81" s="2">
        <v>113</v>
      </c>
      <c r="K81" s="49">
        <v>100</v>
      </c>
      <c r="L81" s="49">
        <v>95</v>
      </c>
      <c r="M81" s="69" t="s">
        <v>13</v>
      </c>
      <c r="N81" s="41"/>
    </row>
    <row r="82" spans="1:14" ht="15.75">
      <c r="A82" s="18">
        <v>3</v>
      </c>
      <c r="B82" s="18" t="s">
        <v>149</v>
      </c>
      <c r="C82" s="129" t="s">
        <v>814</v>
      </c>
      <c r="D82" s="129" t="s">
        <v>112</v>
      </c>
      <c r="E82" s="129" t="s">
        <v>106</v>
      </c>
      <c r="F82" s="88" t="s">
        <v>815</v>
      </c>
      <c r="G82" s="49" t="s">
        <v>10</v>
      </c>
      <c r="H82" s="69" t="s">
        <v>3656</v>
      </c>
      <c r="I82" s="49">
        <v>11</v>
      </c>
      <c r="J82" s="49">
        <v>178</v>
      </c>
      <c r="K82" s="49">
        <v>100</v>
      </c>
      <c r="L82" s="49">
        <v>94.5</v>
      </c>
      <c r="M82" s="69" t="s">
        <v>13</v>
      </c>
      <c r="N82" s="41"/>
    </row>
    <row r="83" spans="1:14" ht="15.75">
      <c r="A83" s="18">
        <v>4</v>
      </c>
      <c r="B83" s="18" t="s">
        <v>149</v>
      </c>
      <c r="C83" s="129" t="s">
        <v>2737</v>
      </c>
      <c r="D83" s="129" t="s">
        <v>22</v>
      </c>
      <c r="E83" s="129" t="s">
        <v>30</v>
      </c>
      <c r="F83" s="88" t="s">
        <v>2738</v>
      </c>
      <c r="G83" s="49" t="s">
        <v>10</v>
      </c>
      <c r="H83" s="69" t="s">
        <v>2529</v>
      </c>
      <c r="I83" s="49">
        <v>11</v>
      </c>
      <c r="J83" s="49">
        <v>144</v>
      </c>
      <c r="K83" s="49">
        <v>100</v>
      </c>
      <c r="L83" s="49">
        <v>92</v>
      </c>
      <c r="M83" s="69" t="s">
        <v>13</v>
      </c>
      <c r="N83" s="41"/>
    </row>
    <row r="84" spans="1:14" ht="15.75">
      <c r="A84" s="18">
        <v>5</v>
      </c>
      <c r="B84" s="18" t="s">
        <v>149</v>
      </c>
      <c r="C84" s="89" t="s">
        <v>2796</v>
      </c>
      <c r="D84" s="89" t="s">
        <v>1432</v>
      </c>
      <c r="E84" s="89" t="s">
        <v>130</v>
      </c>
      <c r="F84" s="88" t="s">
        <v>2797</v>
      </c>
      <c r="G84" s="46" t="s">
        <v>10</v>
      </c>
      <c r="H84" s="45" t="s">
        <v>2750</v>
      </c>
      <c r="I84" s="46">
        <v>11</v>
      </c>
      <c r="J84" s="46">
        <v>113</v>
      </c>
      <c r="K84" s="49">
        <v>100</v>
      </c>
      <c r="L84" s="49">
        <v>91.5</v>
      </c>
      <c r="M84" s="69" t="s">
        <v>27</v>
      </c>
      <c r="N84" s="41"/>
    </row>
    <row r="85" spans="1:14" ht="15.75">
      <c r="A85" s="18">
        <v>6</v>
      </c>
      <c r="B85" s="18" t="s">
        <v>149</v>
      </c>
      <c r="C85" s="88" t="s">
        <v>882</v>
      </c>
      <c r="D85" s="88" t="s">
        <v>52</v>
      </c>
      <c r="E85" s="88" t="s">
        <v>152</v>
      </c>
      <c r="F85" s="88" t="s">
        <v>2723</v>
      </c>
      <c r="G85" s="18" t="s">
        <v>10</v>
      </c>
      <c r="H85" s="44" t="s">
        <v>2724</v>
      </c>
      <c r="I85" s="18">
        <v>11</v>
      </c>
      <c r="J85" s="18">
        <v>64</v>
      </c>
      <c r="K85" s="18">
        <v>100</v>
      </c>
      <c r="L85" s="18">
        <v>89</v>
      </c>
      <c r="M85" s="44" t="s">
        <v>13</v>
      </c>
      <c r="N85" s="41"/>
    </row>
    <row r="86" spans="1:14" ht="15.75">
      <c r="A86" s="18">
        <v>7</v>
      </c>
      <c r="B86" s="18" t="s">
        <v>14</v>
      </c>
      <c r="C86" s="87" t="s">
        <v>1785</v>
      </c>
      <c r="D86" s="87" t="s">
        <v>35</v>
      </c>
      <c r="E86" s="87" t="s">
        <v>36</v>
      </c>
      <c r="F86" s="88" t="s">
        <v>1786</v>
      </c>
      <c r="G86" s="46" t="s">
        <v>10</v>
      </c>
      <c r="H86" s="45" t="s">
        <v>2561</v>
      </c>
      <c r="I86" s="46">
        <v>11</v>
      </c>
      <c r="J86" s="46" t="s">
        <v>1338</v>
      </c>
      <c r="K86" s="18">
        <v>100</v>
      </c>
      <c r="L86" s="18">
        <v>88</v>
      </c>
      <c r="M86" s="44" t="s">
        <v>13</v>
      </c>
      <c r="N86" s="41"/>
    </row>
    <row r="87" spans="1:14" ht="15.75">
      <c r="A87" s="18">
        <v>8</v>
      </c>
      <c r="B87" s="18" t="s">
        <v>149</v>
      </c>
      <c r="C87" s="88" t="s">
        <v>1081</v>
      </c>
      <c r="D87" s="88" t="s">
        <v>7</v>
      </c>
      <c r="E87" s="88" t="s">
        <v>281</v>
      </c>
      <c r="F87" s="88" t="s">
        <v>1684</v>
      </c>
      <c r="G87" s="18" t="s">
        <v>10</v>
      </c>
      <c r="H87" s="44" t="s">
        <v>2740</v>
      </c>
      <c r="I87" s="18">
        <v>11</v>
      </c>
      <c r="J87" s="18">
        <v>2</v>
      </c>
      <c r="K87" s="18">
        <v>100</v>
      </c>
      <c r="L87" s="18">
        <v>85.5</v>
      </c>
      <c r="M87" s="44" t="s">
        <v>13</v>
      </c>
      <c r="N87" s="41" t="s">
        <v>3679</v>
      </c>
    </row>
    <row r="88" spans="1:14" ht="15.75">
      <c r="A88" s="18">
        <v>9</v>
      </c>
      <c r="B88" s="18" t="s">
        <v>149</v>
      </c>
      <c r="C88" s="88" t="s">
        <v>2752</v>
      </c>
      <c r="D88" s="88" t="s">
        <v>489</v>
      </c>
      <c r="E88" s="88" t="s">
        <v>78</v>
      </c>
      <c r="F88" s="88" t="s">
        <v>2753</v>
      </c>
      <c r="G88" s="18" t="s">
        <v>10</v>
      </c>
      <c r="H88" s="44" t="s">
        <v>2751</v>
      </c>
      <c r="I88" s="18">
        <v>11</v>
      </c>
      <c r="J88" s="18">
        <v>161</v>
      </c>
      <c r="K88" s="18">
        <v>100</v>
      </c>
      <c r="L88" s="18">
        <v>79</v>
      </c>
      <c r="M88" s="44" t="s">
        <v>13</v>
      </c>
      <c r="N88" s="41"/>
    </row>
    <row r="89" spans="1:14" ht="15.75">
      <c r="A89" s="18">
        <v>10</v>
      </c>
      <c r="B89" s="18" t="s">
        <v>149</v>
      </c>
      <c r="C89" s="86" t="s">
        <v>3706</v>
      </c>
      <c r="D89" s="86" t="s">
        <v>112</v>
      </c>
      <c r="E89" s="86" t="s">
        <v>53</v>
      </c>
      <c r="F89" s="88" t="s">
        <v>3707</v>
      </c>
      <c r="G89" s="53" t="s">
        <v>10</v>
      </c>
      <c r="H89" s="52" t="s">
        <v>3708</v>
      </c>
      <c r="I89" s="53">
        <v>11</v>
      </c>
      <c r="J89" s="53" t="s">
        <v>398</v>
      </c>
      <c r="K89" s="63">
        <v>100</v>
      </c>
      <c r="L89" s="53">
        <v>79</v>
      </c>
      <c r="M89" s="52" t="s">
        <v>13</v>
      </c>
      <c r="N89" s="41"/>
    </row>
    <row r="90" spans="1:14" ht="15.75">
      <c r="A90" s="18">
        <v>11</v>
      </c>
      <c r="B90" s="18" t="s">
        <v>522</v>
      </c>
      <c r="C90" s="88" t="s">
        <v>772</v>
      </c>
      <c r="D90" s="88" t="s">
        <v>276</v>
      </c>
      <c r="E90" s="88" t="s">
        <v>210</v>
      </c>
      <c r="F90" s="88" t="s">
        <v>3379</v>
      </c>
      <c r="G90" s="18" t="s">
        <v>10</v>
      </c>
      <c r="H90" s="44" t="s">
        <v>2527</v>
      </c>
      <c r="I90" s="18">
        <v>11</v>
      </c>
      <c r="J90" s="18" t="s">
        <v>3653</v>
      </c>
      <c r="K90" s="18">
        <v>100</v>
      </c>
      <c r="L90" s="18">
        <v>78</v>
      </c>
      <c r="M90" s="44" t="s">
        <v>13</v>
      </c>
      <c r="N90" s="41"/>
    </row>
    <row r="91" spans="1:14" ht="15.75">
      <c r="A91" s="18">
        <v>12</v>
      </c>
      <c r="B91" s="18" t="s">
        <v>149</v>
      </c>
      <c r="C91" s="88" t="s">
        <v>250</v>
      </c>
      <c r="D91" s="88" t="s">
        <v>63</v>
      </c>
      <c r="E91" s="88" t="s">
        <v>23</v>
      </c>
      <c r="F91" s="88" t="s">
        <v>251</v>
      </c>
      <c r="G91" s="18" t="s">
        <v>10</v>
      </c>
      <c r="H91" s="44" t="s">
        <v>2759</v>
      </c>
      <c r="I91" s="18">
        <v>11</v>
      </c>
      <c r="J91" s="18">
        <v>70</v>
      </c>
      <c r="K91" s="18">
        <v>100</v>
      </c>
      <c r="L91" s="18">
        <v>78</v>
      </c>
      <c r="M91" s="44" t="s">
        <v>13</v>
      </c>
      <c r="N91" s="41"/>
    </row>
    <row r="92" spans="1:14" ht="15.75">
      <c r="A92" s="18">
        <v>13</v>
      </c>
      <c r="B92" s="18" t="s">
        <v>149</v>
      </c>
      <c r="C92" s="86" t="s">
        <v>3709</v>
      </c>
      <c r="D92" s="86" t="s">
        <v>134</v>
      </c>
      <c r="E92" s="86" t="s">
        <v>53</v>
      </c>
      <c r="F92" s="88" t="s">
        <v>3710</v>
      </c>
      <c r="G92" s="53" t="s">
        <v>10</v>
      </c>
      <c r="H92" s="52" t="s">
        <v>2780</v>
      </c>
      <c r="I92" s="53">
        <v>11</v>
      </c>
      <c r="J92" s="53">
        <v>108</v>
      </c>
      <c r="K92" s="63">
        <v>100</v>
      </c>
      <c r="L92" s="53">
        <v>77.5</v>
      </c>
      <c r="M92" s="52" t="s">
        <v>13</v>
      </c>
      <c r="N92" s="41"/>
    </row>
    <row r="93" spans="1:14" ht="15.75">
      <c r="A93" s="18">
        <v>14</v>
      </c>
      <c r="B93" s="18" t="s">
        <v>149</v>
      </c>
      <c r="C93" s="88" t="s">
        <v>372</v>
      </c>
      <c r="D93" s="88" t="s">
        <v>373</v>
      </c>
      <c r="E93" s="88" t="s">
        <v>374</v>
      </c>
      <c r="F93" s="88" t="s">
        <v>375</v>
      </c>
      <c r="G93" s="18" t="s">
        <v>10</v>
      </c>
      <c r="H93" s="44" t="s">
        <v>2745</v>
      </c>
      <c r="I93" s="18">
        <v>11</v>
      </c>
      <c r="J93" s="18">
        <v>12</v>
      </c>
      <c r="K93" s="18">
        <v>100</v>
      </c>
      <c r="L93" s="18">
        <v>77.5</v>
      </c>
      <c r="M93" s="44" t="s">
        <v>13</v>
      </c>
      <c r="N93" s="41" t="s">
        <v>3666</v>
      </c>
    </row>
    <row r="94" spans="1:14" ht="31.5">
      <c r="A94" s="18">
        <v>15</v>
      </c>
      <c r="B94" s="18" t="s">
        <v>827</v>
      </c>
      <c r="C94" s="385" t="s">
        <v>1073</v>
      </c>
      <c r="D94" s="385" t="s">
        <v>52</v>
      </c>
      <c r="E94" s="385" t="s">
        <v>23</v>
      </c>
      <c r="F94" s="88" t="s">
        <v>2962</v>
      </c>
      <c r="G94" s="18" t="s">
        <v>10</v>
      </c>
      <c r="H94" s="386" t="s">
        <v>3711</v>
      </c>
      <c r="I94" s="387">
        <v>11</v>
      </c>
      <c r="J94" s="387" t="s">
        <v>3703</v>
      </c>
      <c r="K94" s="18">
        <v>100</v>
      </c>
      <c r="L94" s="18">
        <v>76.5</v>
      </c>
      <c r="M94" s="44" t="s">
        <v>46</v>
      </c>
      <c r="N94" s="41"/>
    </row>
    <row r="95" spans="1:14" ht="15.75">
      <c r="A95" s="18">
        <v>16</v>
      </c>
      <c r="B95" s="18" t="s">
        <v>149</v>
      </c>
      <c r="C95" s="88" t="s">
        <v>3712</v>
      </c>
      <c r="D95" s="88" t="s">
        <v>16</v>
      </c>
      <c r="E95" s="88" t="s">
        <v>152</v>
      </c>
      <c r="F95" s="88" t="s">
        <v>3713</v>
      </c>
      <c r="G95" s="18" t="s">
        <v>10</v>
      </c>
      <c r="H95" s="44" t="s">
        <v>3714</v>
      </c>
      <c r="I95" s="18">
        <v>11</v>
      </c>
      <c r="J95" s="18">
        <v>63</v>
      </c>
      <c r="K95" s="18">
        <v>100</v>
      </c>
      <c r="L95" s="18">
        <v>76</v>
      </c>
      <c r="M95" s="44" t="s">
        <v>27</v>
      </c>
      <c r="N95" s="41"/>
    </row>
    <row r="96" spans="1:14" ht="15.75">
      <c r="A96" s="18">
        <v>17</v>
      </c>
      <c r="B96" s="18" t="s">
        <v>14</v>
      </c>
      <c r="C96" s="87" t="s">
        <v>3715</v>
      </c>
      <c r="D96" s="87" t="s">
        <v>35</v>
      </c>
      <c r="E96" s="87" t="s">
        <v>53</v>
      </c>
      <c r="F96" s="88" t="s">
        <v>3716</v>
      </c>
      <c r="G96" s="46" t="s">
        <v>10</v>
      </c>
      <c r="H96" s="45" t="s">
        <v>2686</v>
      </c>
      <c r="I96" s="46">
        <v>11</v>
      </c>
      <c r="J96" s="46">
        <v>81</v>
      </c>
      <c r="K96" s="18">
        <v>100</v>
      </c>
      <c r="L96" s="18">
        <v>75.5</v>
      </c>
      <c r="M96" s="44" t="s">
        <v>13</v>
      </c>
      <c r="N96" s="41"/>
    </row>
    <row r="97" spans="1:14" ht="15.75">
      <c r="A97" s="18">
        <v>18</v>
      </c>
      <c r="B97" s="18" t="s">
        <v>149</v>
      </c>
      <c r="C97" s="88" t="s">
        <v>912</v>
      </c>
      <c r="D97" s="88" t="s">
        <v>308</v>
      </c>
      <c r="E97" s="88" t="s">
        <v>93</v>
      </c>
      <c r="F97" s="88" t="s">
        <v>913</v>
      </c>
      <c r="G97" s="18" t="s">
        <v>43</v>
      </c>
      <c r="H97" s="44" t="s">
        <v>2779</v>
      </c>
      <c r="I97" s="46">
        <v>11</v>
      </c>
      <c r="J97" s="46">
        <v>104</v>
      </c>
      <c r="K97" s="18">
        <v>100</v>
      </c>
      <c r="L97" s="378">
        <v>75.5</v>
      </c>
      <c r="M97" s="44" t="s">
        <v>13</v>
      </c>
      <c r="N97" s="41"/>
    </row>
    <row r="98" spans="1:14" ht="15.75">
      <c r="A98" s="18">
        <v>19</v>
      </c>
      <c r="B98" s="18" t="s">
        <v>219</v>
      </c>
      <c r="C98" s="88" t="s">
        <v>1070</v>
      </c>
      <c r="D98" s="88" t="s">
        <v>146</v>
      </c>
      <c r="E98" s="88" t="s">
        <v>68</v>
      </c>
      <c r="F98" s="88" t="s">
        <v>1071</v>
      </c>
      <c r="G98" s="18" t="s">
        <v>10</v>
      </c>
      <c r="H98" s="44" t="s">
        <v>2756</v>
      </c>
      <c r="I98" s="18">
        <v>11</v>
      </c>
      <c r="J98" s="18">
        <v>2</v>
      </c>
      <c r="K98" s="18">
        <v>100</v>
      </c>
      <c r="L98" s="18">
        <v>75.5</v>
      </c>
      <c r="M98" s="44" t="s">
        <v>13</v>
      </c>
      <c r="N98" s="41"/>
    </row>
    <row r="99" spans="1:14" ht="15.75">
      <c r="A99" s="18">
        <v>20</v>
      </c>
      <c r="B99" s="18" t="s">
        <v>149</v>
      </c>
      <c r="C99" s="88" t="s">
        <v>1967</v>
      </c>
      <c r="D99" s="88" t="s">
        <v>97</v>
      </c>
      <c r="E99" s="88" t="s">
        <v>78</v>
      </c>
      <c r="F99" s="88" t="s">
        <v>1968</v>
      </c>
      <c r="G99" s="18" t="s">
        <v>10</v>
      </c>
      <c r="H99" s="44" t="s">
        <v>2757</v>
      </c>
      <c r="I99" s="18">
        <v>11</v>
      </c>
      <c r="J99" s="18">
        <v>140</v>
      </c>
      <c r="K99" s="18">
        <v>100</v>
      </c>
      <c r="L99" s="18">
        <v>75</v>
      </c>
      <c r="M99" s="44" t="s">
        <v>13</v>
      </c>
      <c r="N99" s="41"/>
    </row>
    <row r="100" spans="1:14" ht="15.75">
      <c r="A100" s="18">
        <v>21</v>
      </c>
      <c r="B100" s="18" t="s">
        <v>14</v>
      </c>
      <c r="C100" s="384" t="s">
        <v>413</v>
      </c>
      <c r="D100" s="384" t="s">
        <v>414</v>
      </c>
      <c r="E100" s="384" t="s">
        <v>68</v>
      </c>
      <c r="F100" s="88" t="s">
        <v>415</v>
      </c>
      <c r="G100" s="18" t="s">
        <v>10</v>
      </c>
      <c r="H100" s="44" t="s">
        <v>2755</v>
      </c>
      <c r="I100" s="18">
        <v>11</v>
      </c>
      <c r="J100" s="18" t="s">
        <v>60</v>
      </c>
      <c r="K100" s="18">
        <v>100</v>
      </c>
      <c r="L100" s="18">
        <v>75</v>
      </c>
      <c r="M100" s="44" t="s">
        <v>13</v>
      </c>
      <c r="N100" s="41"/>
    </row>
    <row r="101" spans="1:14" ht="15.75">
      <c r="A101" s="18">
        <v>22</v>
      </c>
      <c r="B101" s="18" t="s">
        <v>149</v>
      </c>
      <c r="C101" s="88" t="s">
        <v>572</v>
      </c>
      <c r="D101" s="88" t="s">
        <v>557</v>
      </c>
      <c r="E101" s="88" t="s">
        <v>1055</v>
      </c>
      <c r="F101" s="88" t="s">
        <v>1056</v>
      </c>
      <c r="G101" s="18" t="s">
        <v>10</v>
      </c>
      <c r="H101" s="44" t="s">
        <v>2705</v>
      </c>
      <c r="I101" s="49">
        <v>11</v>
      </c>
      <c r="J101" s="49">
        <v>155</v>
      </c>
      <c r="K101" s="18">
        <v>100</v>
      </c>
      <c r="L101" s="63">
        <v>74.5</v>
      </c>
      <c r="M101" s="44" t="s">
        <v>27</v>
      </c>
      <c r="N101" s="41"/>
    </row>
    <row r="102" spans="1:14" ht="15.75">
      <c r="A102" s="18">
        <v>23</v>
      </c>
      <c r="B102" s="18" t="s">
        <v>149</v>
      </c>
      <c r="C102" s="88" t="s">
        <v>730</v>
      </c>
      <c r="D102" s="88" t="s">
        <v>7</v>
      </c>
      <c r="E102" s="88" t="s">
        <v>53</v>
      </c>
      <c r="F102" s="88" t="s">
        <v>731</v>
      </c>
      <c r="G102" s="18" t="s">
        <v>10</v>
      </c>
      <c r="H102" s="44" t="s">
        <v>2705</v>
      </c>
      <c r="I102" s="49">
        <v>11</v>
      </c>
      <c r="J102" s="49">
        <v>155</v>
      </c>
      <c r="K102" s="18">
        <v>100</v>
      </c>
      <c r="L102" s="378">
        <v>73.5</v>
      </c>
      <c r="M102" s="44" t="s">
        <v>27</v>
      </c>
      <c r="N102" s="41"/>
    </row>
    <row r="103" spans="1:14" ht="15.75">
      <c r="A103" s="18">
        <v>24</v>
      </c>
      <c r="B103" s="18" t="s">
        <v>149</v>
      </c>
      <c r="C103" s="129" t="s">
        <v>3717</v>
      </c>
      <c r="D103" s="129" t="s">
        <v>476</v>
      </c>
      <c r="E103" s="129" t="s">
        <v>657</v>
      </c>
      <c r="F103" s="88" t="s">
        <v>3718</v>
      </c>
      <c r="G103" s="18" t="s">
        <v>43</v>
      </c>
      <c r="H103" s="69" t="s">
        <v>2778</v>
      </c>
      <c r="I103" s="49">
        <v>11</v>
      </c>
      <c r="J103" s="49" t="s">
        <v>674</v>
      </c>
      <c r="K103" s="49">
        <v>100</v>
      </c>
      <c r="L103" s="49">
        <v>73</v>
      </c>
      <c r="M103" s="69" t="s">
        <v>27</v>
      </c>
      <c r="N103" s="41"/>
    </row>
    <row r="104" spans="1:14" ht="15.75">
      <c r="A104" s="18">
        <v>25</v>
      </c>
      <c r="B104" s="18" t="s">
        <v>402</v>
      </c>
      <c r="C104" s="87" t="s">
        <v>3719</v>
      </c>
      <c r="D104" s="87" t="s">
        <v>112</v>
      </c>
      <c r="E104" s="87" t="s">
        <v>281</v>
      </c>
      <c r="F104" s="88" t="s">
        <v>3720</v>
      </c>
      <c r="G104" s="46" t="s">
        <v>10</v>
      </c>
      <c r="H104" s="45" t="s">
        <v>2556</v>
      </c>
      <c r="I104" s="46">
        <v>11</v>
      </c>
      <c r="J104" s="46" t="s">
        <v>2087</v>
      </c>
      <c r="K104" s="46">
        <v>100</v>
      </c>
      <c r="L104" s="46">
        <v>72.5</v>
      </c>
      <c r="M104" s="45" t="s">
        <v>13</v>
      </c>
      <c r="N104" s="41"/>
    </row>
    <row r="105" spans="1:14" ht="15.75">
      <c r="A105" s="18">
        <v>26</v>
      </c>
      <c r="B105" s="18" t="s">
        <v>149</v>
      </c>
      <c r="C105" s="129" t="s">
        <v>3721</v>
      </c>
      <c r="D105" s="129" t="s">
        <v>146</v>
      </c>
      <c r="E105" s="129" t="s">
        <v>78</v>
      </c>
      <c r="F105" s="88" t="s">
        <v>3722</v>
      </c>
      <c r="G105" s="49" t="s">
        <v>10</v>
      </c>
      <c r="H105" s="69" t="s">
        <v>3723</v>
      </c>
      <c r="I105" s="49">
        <v>11</v>
      </c>
      <c r="J105" s="49">
        <v>100</v>
      </c>
      <c r="K105" s="49">
        <v>100</v>
      </c>
      <c r="L105" s="49">
        <v>72.5</v>
      </c>
      <c r="M105" s="69" t="s">
        <v>27</v>
      </c>
      <c r="N105" s="41"/>
    </row>
    <row r="106" spans="1:14" ht="15.75">
      <c r="A106" s="18">
        <v>27</v>
      </c>
      <c r="B106" s="18" t="s">
        <v>149</v>
      </c>
      <c r="C106" s="86" t="s">
        <v>1824</v>
      </c>
      <c r="D106" s="86" t="s">
        <v>1825</v>
      </c>
      <c r="E106" s="86" t="s">
        <v>792</v>
      </c>
      <c r="F106" s="88" t="s">
        <v>1826</v>
      </c>
      <c r="G106" s="53" t="s">
        <v>10</v>
      </c>
      <c r="H106" s="52" t="s">
        <v>2802</v>
      </c>
      <c r="I106" s="53">
        <v>11</v>
      </c>
      <c r="J106" s="53">
        <v>157</v>
      </c>
      <c r="K106" s="63">
        <v>100</v>
      </c>
      <c r="L106" s="53">
        <v>72</v>
      </c>
      <c r="M106" s="52" t="s">
        <v>27</v>
      </c>
      <c r="N106" s="41"/>
    </row>
    <row r="107" spans="1:14" ht="15.75">
      <c r="A107" s="18">
        <v>28</v>
      </c>
      <c r="B107" s="18" t="s">
        <v>149</v>
      </c>
      <c r="C107" s="129" t="s">
        <v>671</v>
      </c>
      <c r="D107" s="129" t="s">
        <v>456</v>
      </c>
      <c r="E107" s="129" t="s">
        <v>68</v>
      </c>
      <c r="F107" s="88" t="s">
        <v>672</v>
      </c>
      <c r="G107" s="49" t="s">
        <v>10</v>
      </c>
      <c r="H107" s="69" t="s">
        <v>2529</v>
      </c>
      <c r="I107" s="49">
        <v>11</v>
      </c>
      <c r="J107" s="49">
        <v>144</v>
      </c>
      <c r="K107" s="49">
        <v>100</v>
      </c>
      <c r="L107" s="49">
        <v>72</v>
      </c>
      <c r="M107" s="69" t="s">
        <v>27</v>
      </c>
      <c r="N107" s="41" t="s">
        <v>3666</v>
      </c>
    </row>
    <row r="108" spans="1:14" ht="15.75">
      <c r="A108" s="18">
        <v>29</v>
      </c>
      <c r="B108" s="18" t="s">
        <v>149</v>
      </c>
      <c r="C108" s="88" t="s">
        <v>942</v>
      </c>
      <c r="D108" s="88" t="s">
        <v>52</v>
      </c>
      <c r="E108" s="88" t="s">
        <v>36</v>
      </c>
      <c r="F108" s="88" t="s">
        <v>3724</v>
      </c>
      <c r="G108" s="18" t="s">
        <v>10</v>
      </c>
      <c r="H108" s="44" t="s">
        <v>3725</v>
      </c>
      <c r="I108" s="18">
        <v>11</v>
      </c>
      <c r="J108" s="18">
        <v>5</v>
      </c>
      <c r="K108" s="18">
        <v>100</v>
      </c>
      <c r="L108" s="18">
        <v>72</v>
      </c>
      <c r="M108" s="44" t="s">
        <v>27</v>
      </c>
      <c r="N108" s="41"/>
    </row>
    <row r="109" spans="1:14" ht="15.75">
      <c r="A109" s="18">
        <v>30</v>
      </c>
      <c r="B109" s="18" t="s">
        <v>149</v>
      </c>
      <c r="C109" s="88" t="s">
        <v>3617</v>
      </c>
      <c r="D109" s="88" t="s">
        <v>57</v>
      </c>
      <c r="E109" s="88" t="s">
        <v>68</v>
      </c>
      <c r="F109" s="88" t="s">
        <v>3726</v>
      </c>
      <c r="G109" s="18" t="s">
        <v>10</v>
      </c>
      <c r="H109" s="44" t="s">
        <v>2740</v>
      </c>
      <c r="I109" s="18">
        <v>11</v>
      </c>
      <c r="J109" s="18">
        <v>2</v>
      </c>
      <c r="K109" s="18">
        <v>100</v>
      </c>
      <c r="L109" s="18">
        <v>69.5</v>
      </c>
      <c r="M109" s="44" t="s">
        <v>27</v>
      </c>
      <c r="N109" s="41" t="s">
        <v>3666</v>
      </c>
    </row>
    <row r="110" spans="1:14" ht="18" customHeight="1">
      <c r="A110" s="18">
        <v>31</v>
      </c>
      <c r="B110" s="18" t="s">
        <v>339</v>
      </c>
      <c r="C110" s="87" t="s">
        <v>2395</v>
      </c>
      <c r="D110" s="87" t="s">
        <v>451</v>
      </c>
      <c r="E110" s="87" t="s">
        <v>346</v>
      </c>
      <c r="F110" s="88" t="s">
        <v>2396</v>
      </c>
      <c r="G110" s="18" t="s">
        <v>43</v>
      </c>
      <c r="H110" s="1" t="s">
        <v>2514</v>
      </c>
      <c r="I110" s="46">
        <v>11</v>
      </c>
      <c r="J110" s="46" t="s">
        <v>756</v>
      </c>
      <c r="K110" s="18">
        <v>100</v>
      </c>
      <c r="L110" s="18">
        <v>67</v>
      </c>
      <c r="M110" s="44" t="s">
        <v>13</v>
      </c>
      <c r="N110" s="41" t="s">
        <v>3666</v>
      </c>
    </row>
    <row r="111" spans="1:14" ht="18" customHeight="1">
      <c r="A111" s="18">
        <v>32</v>
      </c>
      <c r="B111" s="18" t="s">
        <v>149</v>
      </c>
      <c r="C111" s="88" t="s">
        <v>2367</v>
      </c>
      <c r="D111" s="88" t="s">
        <v>63</v>
      </c>
      <c r="E111" s="88" t="s">
        <v>130</v>
      </c>
      <c r="F111" s="88" t="s">
        <v>2368</v>
      </c>
      <c r="G111" s="18" t="s">
        <v>10</v>
      </c>
      <c r="H111" s="44" t="s">
        <v>2744</v>
      </c>
      <c r="I111" s="18">
        <v>11</v>
      </c>
      <c r="J111" s="18">
        <v>9</v>
      </c>
      <c r="K111" s="18">
        <v>100</v>
      </c>
      <c r="L111" s="18">
        <v>63</v>
      </c>
      <c r="M111" s="44" t="s">
        <v>27</v>
      </c>
      <c r="N111" s="41" t="s">
        <v>3679</v>
      </c>
    </row>
    <row r="112" spans="1:14" ht="21.75" customHeight="1">
      <c r="A112" s="18">
        <v>33</v>
      </c>
      <c r="B112" s="18" t="s">
        <v>149</v>
      </c>
      <c r="C112" s="88" t="s">
        <v>2764</v>
      </c>
      <c r="D112" s="88" t="s">
        <v>112</v>
      </c>
      <c r="E112" s="88" t="s">
        <v>331</v>
      </c>
      <c r="F112" s="88" t="s">
        <v>2765</v>
      </c>
      <c r="G112" s="18" t="s">
        <v>10</v>
      </c>
      <c r="H112" s="44" t="s">
        <v>3728</v>
      </c>
      <c r="I112" s="18">
        <v>11</v>
      </c>
      <c r="J112" s="18">
        <v>137</v>
      </c>
      <c r="K112" s="18">
        <v>100</v>
      </c>
      <c r="L112" s="18">
        <v>61.5</v>
      </c>
      <c r="M112" s="44" t="s">
        <v>27</v>
      </c>
      <c r="N112" s="41" t="s">
        <v>3666</v>
      </c>
    </row>
    <row r="113" spans="1:14" ht="19.5" customHeight="1">
      <c r="A113" s="18">
        <v>34</v>
      </c>
      <c r="B113" s="25" t="s">
        <v>149</v>
      </c>
      <c r="C113" s="28" t="s">
        <v>2817</v>
      </c>
      <c r="D113" s="37" t="s">
        <v>221</v>
      </c>
      <c r="E113" s="37" t="s">
        <v>23</v>
      </c>
      <c r="F113" s="37" t="s">
        <v>2818</v>
      </c>
      <c r="G113" s="29" t="s">
        <v>10</v>
      </c>
      <c r="H113" s="37" t="s">
        <v>3727</v>
      </c>
      <c r="I113" s="29">
        <v>11</v>
      </c>
      <c r="J113" s="92" t="s">
        <v>398</v>
      </c>
      <c r="K113" s="391"/>
      <c r="L113" s="41"/>
      <c r="M113" s="82"/>
      <c r="N113" s="41" t="s">
        <v>3666</v>
      </c>
    </row>
    <row r="114" spans="1:14" ht="19.5" customHeight="1">
      <c r="A114" s="18">
        <v>35</v>
      </c>
      <c r="B114" s="25" t="s">
        <v>149</v>
      </c>
      <c r="C114" s="28" t="s">
        <v>2829</v>
      </c>
      <c r="D114" s="37" t="s">
        <v>22</v>
      </c>
      <c r="E114" s="37" t="s">
        <v>64</v>
      </c>
      <c r="F114" s="37" t="s">
        <v>3740</v>
      </c>
      <c r="G114" s="29" t="s">
        <v>10</v>
      </c>
      <c r="H114" s="37" t="s">
        <v>3727</v>
      </c>
      <c r="I114" s="29">
        <v>11</v>
      </c>
      <c r="J114" s="92" t="s">
        <v>398</v>
      </c>
      <c r="K114" s="391"/>
      <c r="L114" s="41"/>
      <c r="M114" s="82"/>
      <c r="N114" s="41" t="s">
        <v>3666</v>
      </c>
    </row>
    <row r="115" spans="1:14" ht="19.5" customHeight="1">
      <c r="A115" s="18">
        <v>36</v>
      </c>
      <c r="B115" s="25" t="s">
        <v>149</v>
      </c>
      <c r="C115" s="26" t="s">
        <v>1803</v>
      </c>
      <c r="D115" s="26" t="s">
        <v>697</v>
      </c>
      <c r="E115" s="26" t="s">
        <v>106</v>
      </c>
      <c r="F115" s="26" t="s">
        <v>2831</v>
      </c>
      <c r="G115" s="29" t="s">
        <v>10</v>
      </c>
      <c r="H115" s="26" t="s">
        <v>2750</v>
      </c>
      <c r="I115" s="29">
        <v>11</v>
      </c>
      <c r="J115" s="268" t="s">
        <v>2832</v>
      </c>
      <c r="K115" s="391"/>
      <c r="L115" s="41"/>
      <c r="M115" s="82"/>
      <c r="N115" s="41" t="s">
        <v>3666</v>
      </c>
    </row>
    <row r="116" spans="1:14" ht="19.5" customHeight="1">
      <c r="A116" s="18">
        <v>37</v>
      </c>
      <c r="B116" s="25" t="s">
        <v>149</v>
      </c>
      <c r="C116" s="28" t="s">
        <v>514</v>
      </c>
      <c r="D116" s="37" t="s">
        <v>35</v>
      </c>
      <c r="E116" s="28" t="s">
        <v>23</v>
      </c>
      <c r="F116" s="37" t="s">
        <v>1477</v>
      </c>
      <c r="G116" s="29" t="s">
        <v>10</v>
      </c>
      <c r="H116" s="28" t="s">
        <v>3727</v>
      </c>
      <c r="I116" s="29">
        <v>11</v>
      </c>
      <c r="J116" s="92" t="s">
        <v>398</v>
      </c>
      <c r="K116" s="391"/>
      <c r="L116" s="41"/>
      <c r="M116" s="82"/>
      <c r="N116" s="41" t="s">
        <v>3666</v>
      </c>
    </row>
    <row r="117" spans="1:14" ht="19.5" customHeight="1">
      <c r="A117" s="18">
        <v>38</v>
      </c>
      <c r="B117" s="25" t="s">
        <v>149</v>
      </c>
      <c r="C117" s="28" t="s">
        <v>633</v>
      </c>
      <c r="D117" s="28" t="s">
        <v>52</v>
      </c>
      <c r="E117" s="28" t="s">
        <v>78</v>
      </c>
      <c r="F117" s="28" t="s">
        <v>634</v>
      </c>
      <c r="G117" s="29" t="s">
        <v>10</v>
      </c>
      <c r="H117" s="28" t="s">
        <v>3727</v>
      </c>
      <c r="I117" s="29">
        <v>11</v>
      </c>
      <c r="J117" s="92" t="s">
        <v>398</v>
      </c>
      <c r="K117" s="391"/>
      <c r="L117" s="41"/>
      <c r="M117" s="82"/>
      <c r="N117" s="41" t="s">
        <v>3679</v>
      </c>
    </row>
    <row r="118" spans="1:14" ht="19.5" customHeight="1">
      <c r="A118" s="18">
        <v>39</v>
      </c>
      <c r="B118" s="25" t="s">
        <v>149</v>
      </c>
      <c r="C118" s="26" t="s">
        <v>1117</v>
      </c>
      <c r="D118" s="26" t="s">
        <v>86</v>
      </c>
      <c r="E118" s="26" t="s">
        <v>78</v>
      </c>
      <c r="F118" s="26" t="s">
        <v>1118</v>
      </c>
      <c r="G118" s="29" t="s">
        <v>10</v>
      </c>
      <c r="H118" s="134" t="s">
        <v>3704</v>
      </c>
      <c r="I118" s="29">
        <v>11</v>
      </c>
      <c r="J118" s="274" t="s">
        <v>1120</v>
      </c>
      <c r="K118" s="391"/>
      <c r="L118" s="41"/>
      <c r="M118" s="82"/>
      <c r="N118" s="41" t="s">
        <v>3666</v>
      </c>
    </row>
    <row r="119" spans="1:14" ht="19.5" customHeight="1">
      <c r="A119" s="18">
        <v>40</v>
      </c>
      <c r="B119" s="25" t="s">
        <v>149</v>
      </c>
      <c r="C119" s="28" t="s">
        <v>3628</v>
      </c>
      <c r="D119" s="37" t="s">
        <v>1436</v>
      </c>
      <c r="E119" s="37" t="s">
        <v>440</v>
      </c>
      <c r="F119" s="37" t="s">
        <v>3738</v>
      </c>
      <c r="G119" s="29" t="s">
        <v>10</v>
      </c>
      <c r="H119" s="37" t="s">
        <v>3739</v>
      </c>
      <c r="I119" s="29">
        <v>11</v>
      </c>
      <c r="J119" s="92" t="s">
        <v>398</v>
      </c>
      <c r="K119" s="391"/>
      <c r="L119" s="41"/>
      <c r="M119" s="82"/>
      <c r="N119" s="41" t="s">
        <v>3666</v>
      </c>
    </row>
  </sheetData>
  <sheetProtection/>
  <protectedRanges>
    <protectedRange password="CC2B" sqref="K73:M73 G73 C73:E73" name="Диапазон3_52"/>
    <protectedRange password="CC2B" sqref="H73:J73" name="Диапазон3_4_1_52"/>
    <protectedRange password="CC2B" sqref="K74:M74 G74 C74:E74" name="Диапазон3_67"/>
    <protectedRange password="CC2B" sqref="H74:J74" name="Диапазон3_4_1_67"/>
    <protectedRange password="CC2B" sqref="K75:M75 G75 C75:E75" name="Диапазон3_70"/>
    <protectedRange password="CC2B" sqref="H75:J75" name="Диапазон3_4_1_70"/>
  </protectedRanges>
  <autoFilter ref="A2:N119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96"/>
  <sheetViews>
    <sheetView zoomScale="68" zoomScaleNormal="68" zoomScalePageLayoutView="0" workbookViewId="0" topLeftCell="A58">
      <selection activeCell="F2" sqref="F1:H65536"/>
    </sheetView>
  </sheetViews>
  <sheetFormatPr defaultColWidth="9.140625" defaultRowHeight="15"/>
  <cols>
    <col min="1" max="1" width="7.7109375" style="0" customWidth="1"/>
    <col min="2" max="2" width="17.7109375" style="0" customWidth="1"/>
    <col min="3" max="5" width="16.8515625" style="127" customWidth="1"/>
    <col min="6" max="6" width="19.140625" style="127" hidden="1" customWidth="1"/>
    <col min="7" max="7" width="6.57421875" style="0" hidden="1" customWidth="1"/>
    <col min="8" max="8" width="41.8515625" style="43" hidden="1" customWidth="1"/>
    <col min="9" max="9" width="11.57421875" style="0" customWidth="1"/>
    <col min="10" max="10" width="27.57421875" style="0" customWidth="1"/>
    <col min="11" max="11" width="8.8515625" style="0" customWidth="1"/>
    <col min="12" max="12" width="11.421875" style="0" customWidth="1"/>
    <col min="13" max="13" width="15.57421875" style="43" customWidth="1"/>
    <col min="14" max="14" width="31.8515625" style="43" customWidth="1"/>
    <col min="15" max="15" width="13.57421875" style="0" customWidth="1"/>
  </cols>
  <sheetData>
    <row r="1" spans="1:12" ht="24.75" customHeight="1">
      <c r="A1" s="564" t="s">
        <v>3943</v>
      </c>
      <c r="B1" s="565"/>
      <c r="C1" s="566"/>
      <c r="D1" s="566"/>
      <c r="E1" s="566"/>
      <c r="F1" s="566"/>
      <c r="G1" s="565"/>
      <c r="H1" s="567"/>
      <c r="I1" s="565"/>
      <c r="J1" s="565"/>
      <c r="K1" s="565"/>
      <c r="L1" s="565"/>
    </row>
    <row r="2" spans="1:15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  <c r="O2" s="128"/>
    </row>
    <row r="3" spans="1:15" s="19" customFormat="1" ht="15.75">
      <c r="A3" s="143">
        <v>1</v>
      </c>
      <c r="B3" s="143" t="s">
        <v>14</v>
      </c>
      <c r="C3" s="397" t="s">
        <v>1471</v>
      </c>
      <c r="D3" s="397" t="s">
        <v>89</v>
      </c>
      <c r="E3" s="397" t="s">
        <v>68</v>
      </c>
      <c r="F3" s="202" t="s">
        <v>3742</v>
      </c>
      <c r="G3" s="189" t="s">
        <v>10</v>
      </c>
      <c r="H3" s="297" t="s">
        <v>3743</v>
      </c>
      <c r="I3" s="189">
        <v>9</v>
      </c>
      <c r="J3" s="189">
        <v>30</v>
      </c>
      <c r="K3" s="163">
        <v>125</v>
      </c>
      <c r="L3" s="163">
        <v>120</v>
      </c>
      <c r="M3" s="148" t="s">
        <v>13</v>
      </c>
      <c r="N3" s="202"/>
      <c r="O3" s="136"/>
    </row>
    <row r="4" spans="1:15" s="19" customFormat="1" ht="15.75">
      <c r="A4" s="143">
        <v>2</v>
      </c>
      <c r="B4" s="143" t="s">
        <v>149</v>
      </c>
      <c r="C4" s="202" t="s">
        <v>597</v>
      </c>
      <c r="D4" s="202" t="s">
        <v>22</v>
      </c>
      <c r="E4" s="202" t="s">
        <v>635</v>
      </c>
      <c r="F4" s="202" t="s">
        <v>3744</v>
      </c>
      <c r="G4" s="143" t="s">
        <v>10</v>
      </c>
      <c r="H4" s="126" t="s">
        <v>3745</v>
      </c>
      <c r="I4" s="143">
        <v>9</v>
      </c>
      <c r="J4" s="143">
        <v>202</v>
      </c>
      <c r="K4" s="143">
        <v>125</v>
      </c>
      <c r="L4" s="143">
        <v>119</v>
      </c>
      <c r="M4" s="126" t="s">
        <v>27</v>
      </c>
      <c r="N4" s="202" t="s">
        <v>3746</v>
      </c>
      <c r="O4" s="136"/>
    </row>
    <row r="5" spans="1:15" s="19" customFormat="1" ht="15.75">
      <c r="A5" s="143">
        <v>3</v>
      </c>
      <c r="B5" s="143" t="s">
        <v>582</v>
      </c>
      <c r="C5" s="166" t="s">
        <v>3747</v>
      </c>
      <c r="D5" s="166" t="s">
        <v>151</v>
      </c>
      <c r="E5" s="166" t="s">
        <v>17</v>
      </c>
      <c r="F5" s="202" t="s">
        <v>3748</v>
      </c>
      <c r="G5" s="164" t="s">
        <v>10</v>
      </c>
      <c r="H5" s="169" t="s">
        <v>3749</v>
      </c>
      <c r="I5" s="164">
        <v>9</v>
      </c>
      <c r="J5" s="164" t="s">
        <v>1091</v>
      </c>
      <c r="K5" s="172">
        <v>125</v>
      </c>
      <c r="L5" s="172">
        <v>119</v>
      </c>
      <c r="M5" s="169" t="s">
        <v>46</v>
      </c>
      <c r="N5" s="202" t="s">
        <v>3750</v>
      </c>
      <c r="O5" s="136"/>
    </row>
    <row r="6" spans="1:15" s="19" customFormat="1" ht="15.75">
      <c r="A6" s="143">
        <v>4</v>
      </c>
      <c r="B6" s="143" t="s">
        <v>149</v>
      </c>
      <c r="C6" s="100" t="s">
        <v>3270</v>
      </c>
      <c r="D6" s="100" t="s">
        <v>276</v>
      </c>
      <c r="E6" s="100" t="s">
        <v>36</v>
      </c>
      <c r="F6" s="202" t="s">
        <v>3271</v>
      </c>
      <c r="G6" s="98" t="s">
        <v>10</v>
      </c>
      <c r="H6" s="103" t="s">
        <v>3751</v>
      </c>
      <c r="I6" s="98">
        <v>9</v>
      </c>
      <c r="J6" s="98">
        <v>16</v>
      </c>
      <c r="K6" s="98">
        <v>125</v>
      </c>
      <c r="L6" s="96">
        <v>119</v>
      </c>
      <c r="M6" s="99" t="s">
        <v>27</v>
      </c>
      <c r="N6" s="100" t="s">
        <v>3752</v>
      </c>
      <c r="O6" s="136"/>
    </row>
    <row r="7" spans="1:15" s="19" customFormat="1" ht="15.75">
      <c r="A7" s="143">
        <v>5</v>
      </c>
      <c r="B7" s="143" t="s">
        <v>14</v>
      </c>
      <c r="C7" s="202" t="s">
        <v>1737</v>
      </c>
      <c r="D7" s="202" t="s">
        <v>197</v>
      </c>
      <c r="E7" s="202" t="s">
        <v>130</v>
      </c>
      <c r="F7" s="202" t="s">
        <v>3753</v>
      </c>
      <c r="G7" s="143" t="s">
        <v>10</v>
      </c>
      <c r="H7" s="126" t="s">
        <v>3754</v>
      </c>
      <c r="I7" s="143">
        <v>9</v>
      </c>
      <c r="J7" s="143" t="s">
        <v>158</v>
      </c>
      <c r="K7" s="163">
        <v>125</v>
      </c>
      <c r="L7" s="163">
        <v>114</v>
      </c>
      <c r="M7" s="126" t="s">
        <v>27</v>
      </c>
      <c r="N7" s="202"/>
      <c r="O7" s="136"/>
    </row>
    <row r="8" spans="1:15" s="19" customFormat="1" ht="15.75">
      <c r="A8" s="143">
        <v>6</v>
      </c>
      <c r="B8" s="143" t="s">
        <v>14</v>
      </c>
      <c r="C8" s="397" t="s">
        <v>3755</v>
      </c>
      <c r="D8" s="397" t="s">
        <v>173</v>
      </c>
      <c r="E8" s="397" t="s">
        <v>198</v>
      </c>
      <c r="F8" s="202" t="s">
        <v>3756</v>
      </c>
      <c r="G8" s="189" t="s">
        <v>10</v>
      </c>
      <c r="H8" s="297" t="s">
        <v>3754</v>
      </c>
      <c r="I8" s="189">
        <v>9</v>
      </c>
      <c r="J8" s="163" t="s">
        <v>158</v>
      </c>
      <c r="K8" s="163">
        <v>125</v>
      </c>
      <c r="L8" s="163">
        <v>112</v>
      </c>
      <c r="M8" s="148" t="s">
        <v>27</v>
      </c>
      <c r="N8" s="202"/>
      <c r="O8" s="136"/>
    </row>
    <row r="9" spans="1:15" s="19" customFormat="1" ht="15.75">
      <c r="A9" s="143">
        <v>7</v>
      </c>
      <c r="B9" s="143" t="s">
        <v>578</v>
      </c>
      <c r="C9" s="202" t="s">
        <v>3391</v>
      </c>
      <c r="D9" s="202" t="s">
        <v>52</v>
      </c>
      <c r="E9" s="202" t="s">
        <v>281</v>
      </c>
      <c r="F9" s="202" t="s">
        <v>3757</v>
      </c>
      <c r="G9" s="143" t="s">
        <v>10</v>
      </c>
      <c r="H9" s="126" t="s">
        <v>3758</v>
      </c>
      <c r="I9" s="143">
        <v>9</v>
      </c>
      <c r="J9" s="143" t="s">
        <v>1400</v>
      </c>
      <c r="K9" s="143">
        <v>125</v>
      </c>
      <c r="L9" s="143">
        <v>110</v>
      </c>
      <c r="M9" s="126" t="s">
        <v>46</v>
      </c>
      <c r="N9" s="202"/>
      <c r="O9" s="136"/>
    </row>
    <row r="10" spans="1:15" s="19" customFormat="1" ht="15.75">
      <c r="A10" s="143">
        <v>8</v>
      </c>
      <c r="B10" s="143" t="s">
        <v>582</v>
      </c>
      <c r="C10" s="166" t="s">
        <v>3759</v>
      </c>
      <c r="D10" s="166" t="s">
        <v>35</v>
      </c>
      <c r="E10" s="166" t="s">
        <v>3760</v>
      </c>
      <c r="F10" s="202" t="s">
        <v>3761</v>
      </c>
      <c r="G10" s="164" t="s">
        <v>10</v>
      </c>
      <c r="H10" s="169" t="s">
        <v>3762</v>
      </c>
      <c r="I10" s="164">
        <v>9</v>
      </c>
      <c r="J10" s="164" t="s">
        <v>714</v>
      </c>
      <c r="K10" s="172">
        <v>125</v>
      </c>
      <c r="L10" s="172">
        <v>108.8</v>
      </c>
      <c r="M10" s="169" t="s">
        <v>410</v>
      </c>
      <c r="N10" s="202" t="s">
        <v>3750</v>
      </c>
      <c r="O10" s="136"/>
    </row>
    <row r="11" spans="1:15" s="19" customFormat="1" ht="15.75">
      <c r="A11" s="143">
        <v>9</v>
      </c>
      <c r="B11" s="143" t="s">
        <v>578</v>
      </c>
      <c r="C11" s="202" t="s">
        <v>761</v>
      </c>
      <c r="D11" s="202" t="s">
        <v>52</v>
      </c>
      <c r="E11" s="202" t="s">
        <v>210</v>
      </c>
      <c r="F11" s="202" t="s">
        <v>3763</v>
      </c>
      <c r="G11" s="143" t="s">
        <v>10</v>
      </c>
      <c r="H11" s="126" t="s">
        <v>3764</v>
      </c>
      <c r="I11" s="143">
        <v>9</v>
      </c>
      <c r="J11" s="143" t="s">
        <v>1801</v>
      </c>
      <c r="K11" s="143">
        <v>125</v>
      </c>
      <c r="L11" s="143">
        <v>108</v>
      </c>
      <c r="M11" s="126" t="s">
        <v>410</v>
      </c>
      <c r="N11" s="202"/>
      <c r="O11" s="136"/>
    </row>
    <row r="12" spans="1:15" s="19" customFormat="1" ht="15.75">
      <c r="A12" s="143">
        <v>10</v>
      </c>
      <c r="B12" s="143" t="s">
        <v>149</v>
      </c>
      <c r="C12" s="100" t="s">
        <v>3765</v>
      </c>
      <c r="D12" s="100" t="s">
        <v>16</v>
      </c>
      <c r="E12" s="100" t="s">
        <v>30</v>
      </c>
      <c r="F12" s="202" t="s">
        <v>3766</v>
      </c>
      <c r="G12" s="98" t="s">
        <v>10</v>
      </c>
      <c r="H12" s="103" t="s">
        <v>3767</v>
      </c>
      <c r="I12" s="98">
        <v>9</v>
      </c>
      <c r="J12" s="98">
        <v>65</v>
      </c>
      <c r="K12" s="98">
        <v>125</v>
      </c>
      <c r="L12" s="96">
        <v>107</v>
      </c>
      <c r="M12" s="99" t="s">
        <v>27</v>
      </c>
      <c r="N12" s="100" t="s">
        <v>3752</v>
      </c>
      <c r="O12" s="136"/>
    </row>
    <row r="13" spans="1:15" s="19" customFormat="1" ht="15.75">
      <c r="A13" s="143">
        <v>11</v>
      </c>
      <c r="B13" s="143" t="s">
        <v>485</v>
      </c>
      <c r="C13" s="197" t="s">
        <v>454</v>
      </c>
      <c r="D13" s="197" t="s">
        <v>22</v>
      </c>
      <c r="E13" s="197" t="s">
        <v>3768</v>
      </c>
      <c r="F13" s="202" t="s">
        <v>2576</v>
      </c>
      <c r="G13" s="143" t="s">
        <v>10</v>
      </c>
      <c r="H13" s="197" t="s">
        <v>3769</v>
      </c>
      <c r="I13" s="143">
        <v>9</v>
      </c>
      <c r="J13" s="197" t="s">
        <v>1681</v>
      </c>
      <c r="K13" s="143">
        <v>125</v>
      </c>
      <c r="L13" s="143">
        <v>106.5</v>
      </c>
      <c r="M13" s="197" t="s">
        <v>13</v>
      </c>
      <c r="N13" s="112"/>
      <c r="O13" s="136"/>
    </row>
    <row r="14" spans="1:15" s="19" customFormat="1" ht="15.75">
      <c r="A14" s="143">
        <v>12</v>
      </c>
      <c r="B14" s="143" t="s">
        <v>522</v>
      </c>
      <c r="C14" s="202" t="s">
        <v>506</v>
      </c>
      <c r="D14" s="202" t="s">
        <v>417</v>
      </c>
      <c r="E14" s="202" t="s">
        <v>130</v>
      </c>
      <c r="F14" s="202" t="s">
        <v>3770</v>
      </c>
      <c r="G14" s="143" t="s">
        <v>10</v>
      </c>
      <c r="H14" s="126" t="s">
        <v>3771</v>
      </c>
      <c r="I14" s="143">
        <v>9</v>
      </c>
      <c r="J14" s="143" t="s">
        <v>3772</v>
      </c>
      <c r="K14" s="143">
        <v>125</v>
      </c>
      <c r="L14" s="143">
        <v>106</v>
      </c>
      <c r="M14" s="126" t="s">
        <v>13</v>
      </c>
      <c r="N14" s="202" t="s">
        <v>3773</v>
      </c>
      <c r="O14" s="136"/>
    </row>
    <row r="15" spans="1:15" s="19" customFormat="1" ht="15.75">
      <c r="A15" s="143">
        <v>13</v>
      </c>
      <c r="B15" s="143" t="s">
        <v>578</v>
      </c>
      <c r="C15" s="202" t="s">
        <v>3266</v>
      </c>
      <c r="D15" s="202" t="s">
        <v>112</v>
      </c>
      <c r="E15" s="202" t="s">
        <v>106</v>
      </c>
      <c r="F15" s="202" t="s">
        <v>3267</v>
      </c>
      <c r="G15" s="143" t="s">
        <v>10</v>
      </c>
      <c r="H15" s="126" t="s">
        <v>3764</v>
      </c>
      <c r="I15" s="143">
        <v>9</v>
      </c>
      <c r="J15" s="143" t="s">
        <v>1801</v>
      </c>
      <c r="K15" s="143">
        <v>125</v>
      </c>
      <c r="L15" s="143">
        <v>106</v>
      </c>
      <c r="M15" s="126" t="s">
        <v>410</v>
      </c>
      <c r="N15" s="202"/>
      <c r="O15" s="136"/>
    </row>
    <row r="16" spans="1:15" s="19" customFormat="1" ht="15.75">
      <c r="A16" s="143">
        <v>14</v>
      </c>
      <c r="B16" s="143" t="s">
        <v>470</v>
      </c>
      <c r="C16" s="202" t="s">
        <v>1470</v>
      </c>
      <c r="D16" s="202" t="s">
        <v>112</v>
      </c>
      <c r="E16" s="202" t="s">
        <v>130</v>
      </c>
      <c r="F16" s="202" t="s">
        <v>3774</v>
      </c>
      <c r="G16" s="143" t="s">
        <v>490</v>
      </c>
      <c r="H16" s="99" t="s">
        <v>3775</v>
      </c>
      <c r="I16" s="143">
        <v>9</v>
      </c>
      <c r="J16" s="143" t="s">
        <v>467</v>
      </c>
      <c r="K16" s="143">
        <v>125</v>
      </c>
      <c r="L16" s="143">
        <v>105</v>
      </c>
      <c r="M16" s="126" t="s">
        <v>13</v>
      </c>
      <c r="N16" s="202" t="s">
        <v>3776</v>
      </c>
      <c r="O16" s="136"/>
    </row>
    <row r="17" spans="1:15" s="19" customFormat="1" ht="15.75">
      <c r="A17" s="143">
        <v>15</v>
      </c>
      <c r="B17" s="143" t="s">
        <v>578</v>
      </c>
      <c r="C17" s="202" t="s">
        <v>1468</v>
      </c>
      <c r="D17" s="202" t="s">
        <v>697</v>
      </c>
      <c r="E17" s="202" t="s">
        <v>23</v>
      </c>
      <c r="F17" s="202" t="s">
        <v>2559</v>
      </c>
      <c r="G17" s="143" t="s">
        <v>10</v>
      </c>
      <c r="H17" s="126" t="s">
        <v>3764</v>
      </c>
      <c r="I17" s="143">
        <v>9</v>
      </c>
      <c r="J17" s="143" t="s">
        <v>1801</v>
      </c>
      <c r="K17" s="143">
        <v>125</v>
      </c>
      <c r="L17" s="143">
        <v>104</v>
      </c>
      <c r="M17" s="126" t="s">
        <v>410</v>
      </c>
      <c r="N17" s="202"/>
      <c r="O17" s="136"/>
    </row>
    <row r="18" spans="1:15" s="19" customFormat="1" ht="15.75">
      <c r="A18" s="143">
        <v>16</v>
      </c>
      <c r="B18" s="143" t="s">
        <v>578</v>
      </c>
      <c r="C18" s="202" t="s">
        <v>1823</v>
      </c>
      <c r="D18" s="202" t="s">
        <v>474</v>
      </c>
      <c r="E18" s="202" t="s">
        <v>406</v>
      </c>
      <c r="F18" s="202" t="s">
        <v>3777</v>
      </c>
      <c r="G18" s="143" t="s">
        <v>10</v>
      </c>
      <c r="H18" s="126" t="s">
        <v>3758</v>
      </c>
      <c r="I18" s="143">
        <v>9</v>
      </c>
      <c r="J18" s="143" t="s">
        <v>1400</v>
      </c>
      <c r="K18" s="143">
        <v>125</v>
      </c>
      <c r="L18" s="143">
        <v>104</v>
      </c>
      <c r="M18" s="126" t="s">
        <v>410</v>
      </c>
      <c r="N18" s="202"/>
      <c r="O18" s="136"/>
    </row>
    <row r="19" spans="1:15" s="19" customFormat="1" ht="15.75">
      <c r="A19" s="143">
        <v>1</v>
      </c>
      <c r="B19" s="143" t="s">
        <v>149</v>
      </c>
      <c r="C19" s="100" t="s">
        <v>664</v>
      </c>
      <c r="D19" s="100" t="s">
        <v>146</v>
      </c>
      <c r="E19" s="100" t="s">
        <v>374</v>
      </c>
      <c r="F19" s="202" t="s">
        <v>665</v>
      </c>
      <c r="G19" s="98" t="s">
        <v>10</v>
      </c>
      <c r="H19" s="103" t="s">
        <v>3129</v>
      </c>
      <c r="I19" s="98">
        <v>10</v>
      </c>
      <c r="J19" s="98">
        <v>159</v>
      </c>
      <c r="K19" s="98">
        <v>125</v>
      </c>
      <c r="L19" s="96">
        <v>119</v>
      </c>
      <c r="M19" s="99" t="s">
        <v>27</v>
      </c>
      <c r="N19" s="100" t="s">
        <v>3752</v>
      </c>
      <c r="O19" s="136"/>
    </row>
    <row r="20" spans="1:15" s="19" customFormat="1" ht="15.75">
      <c r="A20" s="143">
        <v>2</v>
      </c>
      <c r="B20" s="143" t="s">
        <v>14</v>
      </c>
      <c r="C20" s="202" t="s">
        <v>3279</v>
      </c>
      <c r="D20" s="202" t="s">
        <v>86</v>
      </c>
      <c r="E20" s="202" t="s">
        <v>3792</v>
      </c>
      <c r="F20" s="202" t="s">
        <v>3793</v>
      </c>
      <c r="G20" s="143" t="s">
        <v>10</v>
      </c>
      <c r="H20" s="126" t="s">
        <v>3781</v>
      </c>
      <c r="I20" s="143">
        <v>10</v>
      </c>
      <c r="J20" s="143" t="s">
        <v>158</v>
      </c>
      <c r="K20" s="163">
        <v>125</v>
      </c>
      <c r="L20" s="163">
        <v>118</v>
      </c>
      <c r="M20" s="148" t="s">
        <v>13</v>
      </c>
      <c r="N20" s="202"/>
      <c r="O20" s="126" t="s">
        <v>377</v>
      </c>
    </row>
    <row r="21" spans="1:15" s="19" customFormat="1" ht="15.75">
      <c r="A21" s="143">
        <v>3</v>
      </c>
      <c r="B21" s="143" t="s">
        <v>149</v>
      </c>
      <c r="C21" s="202" t="s">
        <v>3794</v>
      </c>
      <c r="D21" s="202" t="s">
        <v>508</v>
      </c>
      <c r="E21" s="202" t="s">
        <v>36</v>
      </c>
      <c r="F21" s="202" t="s">
        <v>3795</v>
      </c>
      <c r="G21" s="143" t="s">
        <v>10</v>
      </c>
      <c r="H21" s="126" t="s">
        <v>3745</v>
      </c>
      <c r="I21" s="143">
        <v>10</v>
      </c>
      <c r="J21" s="143">
        <v>202</v>
      </c>
      <c r="K21" s="143">
        <v>125</v>
      </c>
      <c r="L21" s="143">
        <v>117</v>
      </c>
      <c r="M21" s="126" t="s">
        <v>27</v>
      </c>
      <c r="N21" s="202" t="s">
        <v>3796</v>
      </c>
      <c r="O21" s="126" t="s">
        <v>377</v>
      </c>
    </row>
    <row r="22" spans="1:15" s="19" customFormat="1" ht="15.75">
      <c r="A22" s="143">
        <v>4</v>
      </c>
      <c r="B22" s="143" t="s">
        <v>522</v>
      </c>
      <c r="C22" s="202" t="s">
        <v>3655</v>
      </c>
      <c r="D22" s="202" t="s">
        <v>276</v>
      </c>
      <c r="E22" s="202" t="s">
        <v>23</v>
      </c>
      <c r="F22" s="202" t="s">
        <v>3797</v>
      </c>
      <c r="G22" s="143" t="s">
        <v>10</v>
      </c>
      <c r="H22" s="126" t="s">
        <v>3798</v>
      </c>
      <c r="I22" s="143">
        <v>10</v>
      </c>
      <c r="J22" s="143" t="s">
        <v>3799</v>
      </c>
      <c r="K22" s="143">
        <v>125</v>
      </c>
      <c r="L22" s="143">
        <v>116</v>
      </c>
      <c r="M22" s="126" t="s">
        <v>13</v>
      </c>
      <c r="N22" s="202" t="s">
        <v>3773</v>
      </c>
      <c r="O22" s="136"/>
    </row>
    <row r="23" spans="1:15" s="19" customFormat="1" ht="15.75">
      <c r="A23" s="143">
        <v>5</v>
      </c>
      <c r="B23" s="143" t="s">
        <v>14</v>
      </c>
      <c r="C23" s="397" t="s">
        <v>3800</v>
      </c>
      <c r="D23" s="397" t="s">
        <v>373</v>
      </c>
      <c r="E23" s="397" t="s">
        <v>23</v>
      </c>
      <c r="F23" s="202" t="s">
        <v>3801</v>
      </c>
      <c r="G23" s="189" t="s">
        <v>10</v>
      </c>
      <c r="H23" s="297" t="s">
        <v>3802</v>
      </c>
      <c r="I23" s="189">
        <v>10</v>
      </c>
      <c r="J23" s="163" t="s">
        <v>158</v>
      </c>
      <c r="K23" s="163">
        <v>125</v>
      </c>
      <c r="L23" s="163">
        <v>115</v>
      </c>
      <c r="M23" s="148" t="s">
        <v>27</v>
      </c>
      <c r="N23" s="202"/>
      <c r="O23" s="136"/>
    </row>
    <row r="24" spans="1:15" s="19" customFormat="1" ht="15.75">
      <c r="A24" s="143">
        <v>6</v>
      </c>
      <c r="B24" s="143" t="s">
        <v>486</v>
      </c>
      <c r="C24" s="202" t="s">
        <v>2406</v>
      </c>
      <c r="D24" s="202" t="s">
        <v>276</v>
      </c>
      <c r="E24" s="202" t="s">
        <v>78</v>
      </c>
      <c r="F24" s="202" t="s">
        <v>3021</v>
      </c>
      <c r="G24" s="143" t="s">
        <v>10</v>
      </c>
      <c r="H24" s="126" t="s">
        <v>3783</v>
      </c>
      <c r="I24" s="143">
        <v>10</v>
      </c>
      <c r="J24" s="143" t="s">
        <v>710</v>
      </c>
      <c r="K24" s="143">
        <v>125</v>
      </c>
      <c r="L24" s="143">
        <v>115</v>
      </c>
      <c r="M24" s="126" t="s">
        <v>13</v>
      </c>
      <c r="N24" s="202"/>
      <c r="O24" s="136"/>
    </row>
    <row r="25" spans="1:15" s="19" customFormat="1" ht="15.75">
      <c r="A25" s="143">
        <v>7</v>
      </c>
      <c r="B25" s="143" t="s">
        <v>578</v>
      </c>
      <c r="C25" s="202" t="s">
        <v>3803</v>
      </c>
      <c r="D25" s="202" t="s">
        <v>86</v>
      </c>
      <c r="E25" s="202" t="s">
        <v>23</v>
      </c>
      <c r="F25" s="202" t="s">
        <v>3804</v>
      </c>
      <c r="G25" s="143" t="s">
        <v>10</v>
      </c>
      <c r="H25" s="126" t="s">
        <v>3790</v>
      </c>
      <c r="I25" s="143">
        <v>10</v>
      </c>
      <c r="J25" s="143" t="s">
        <v>1380</v>
      </c>
      <c r="K25" s="143">
        <v>125</v>
      </c>
      <c r="L25" s="143">
        <v>112</v>
      </c>
      <c r="M25" s="126" t="s">
        <v>46</v>
      </c>
      <c r="N25" s="202"/>
      <c r="O25" s="126" t="s">
        <v>61</v>
      </c>
    </row>
    <row r="26" spans="1:15" s="19" customFormat="1" ht="15.75">
      <c r="A26" s="143">
        <v>8</v>
      </c>
      <c r="B26" s="143" t="s">
        <v>578</v>
      </c>
      <c r="C26" s="202" t="s">
        <v>1097</v>
      </c>
      <c r="D26" s="202" t="s">
        <v>474</v>
      </c>
      <c r="E26" s="202" t="s">
        <v>68</v>
      </c>
      <c r="F26" s="202" t="s">
        <v>2668</v>
      </c>
      <c r="G26" s="143" t="s">
        <v>10</v>
      </c>
      <c r="H26" s="126" t="s">
        <v>3764</v>
      </c>
      <c r="I26" s="143">
        <v>10</v>
      </c>
      <c r="J26" s="143" t="s">
        <v>1801</v>
      </c>
      <c r="K26" s="143">
        <v>125</v>
      </c>
      <c r="L26" s="143">
        <v>109</v>
      </c>
      <c r="M26" s="126" t="s">
        <v>410</v>
      </c>
      <c r="N26" s="202"/>
      <c r="O26" s="136"/>
    </row>
    <row r="27" spans="1:15" s="19" customFormat="1" ht="15.75">
      <c r="A27" s="143">
        <v>9</v>
      </c>
      <c r="B27" s="143" t="s">
        <v>578</v>
      </c>
      <c r="C27" s="202" t="s">
        <v>1471</v>
      </c>
      <c r="D27" s="202" t="s">
        <v>740</v>
      </c>
      <c r="E27" s="202" t="s">
        <v>78</v>
      </c>
      <c r="F27" s="202" t="s">
        <v>3805</v>
      </c>
      <c r="G27" s="143" t="s">
        <v>10</v>
      </c>
      <c r="H27" s="126" t="s">
        <v>3764</v>
      </c>
      <c r="I27" s="143">
        <v>10</v>
      </c>
      <c r="J27" s="143" t="s">
        <v>1801</v>
      </c>
      <c r="K27" s="143">
        <v>125</v>
      </c>
      <c r="L27" s="143">
        <v>108</v>
      </c>
      <c r="M27" s="126" t="s">
        <v>410</v>
      </c>
      <c r="N27" s="202"/>
      <c r="O27" s="136"/>
    </row>
    <row r="28" spans="1:15" s="19" customFormat="1" ht="15.75">
      <c r="A28" s="143">
        <v>10</v>
      </c>
      <c r="B28" s="143" t="s">
        <v>578</v>
      </c>
      <c r="C28" s="202" t="s">
        <v>3022</v>
      </c>
      <c r="D28" s="202" t="s">
        <v>417</v>
      </c>
      <c r="E28" s="202" t="s">
        <v>106</v>
      </c>
      <c r="F28" s="202" t="s">
        <v>3806</v>
      </c>
      <c r="G28" s="143" t="s">
        <v>10</v>
      </c>
      <c r="H28" s="126" t="s">
        <v>3790</v>
      </c>
      <c r="I28" s="143">
        <v>10</v>
      </c>
      <c r="J28" s="143" t="s">
        <v>1380</v>
      </c>
      <c r="K28" s="143">
        <v>125</v>
      </c>
      <c r="L28" s="143">
        <v>108</v>
      </c>
      <c r="M28" s="126" t="s">
        <v>410</v>
      </c>
      <c r="N28" s="202"/>
      <c r="O28" s="126" t="s">
        <v>61</v>
      </c>
    </row>
    <row r="29" spans="1:15" s="19" customFormat="1" ht="15.75">
      <c r="A29" s="143">
        <v>11</v>
      </c>
      <c r="B29" s="143" t="s">
        <v>582</v>
      </c>
      <c r="C29" s="185" t="s">
        <v>1443</v>
      </c>
      <c r="D29" s="185" t="s">
        <v>112</v>
      </c>
      <c r="E29" s="185" t="s">
        <v>237</v>
      </c>
      <c r="F29" s="202" t="s">
        <v>3807</v>
      </c>
      <c r="G29" s="164" t="s">
        <v>10</v>
      </c>
      <c r="H29" s="169" t="s">
        <v>3808</v>
      </c>
      <c r="I29" s="164">
        <v>10</v>
      </c>
      <c r="J29" s="172" t="s">
        <v>1767</v>
      </c>
      <c r="K29" s="172">
        <v>125</v>
      </c>
      <c r="L29" s="172">
        <v>107</v>
      </c>
      <c r="M29" s="169" t="s">
        <v>46</v>
      </c>
      <c r="N29" s="202" t="s">
        <v>3750</v>
      </c>
      <c r="O29" s="136"/>
    </row>
    <row r="30" spans="1:15" s="19" customFormat="1" ht="15.75">
      <c r="A30" s="143">
        <v>12</v>
      </c>
      <c r="B30" s="143" t="s">
        <v>578</v>
      </c>
      <c r="C30" s="202" t="s">
        <v>1798</v>
      </c>
      <c r="D30" s="202" t="s">
        <v>151</v>
      </c>
      <c r="E30" s="202" t="s">
        <v>237</v>
      </c>
      <c r="F30" s="202" t="s">
        <v>3809</v>
      </c>
      <c r="G30" s="143" t="s">
        <v>10</v>
      </c>
      <c r="H30" s="126" t="s">
        <v>3790</v>
      </c>
      <c r="I30" s="143">
        <v>10</v>
      </c>
      <c r="J30" s="143" t="s">
        <v>1380</v>
      </c>
      <c r="K30" s="143">
        <v>125</v>
      </c>
      <c r="L30" s="143">
        <v>107</v>
      </c>
      <c r="M30" s="126" t="s">
        <v>410</v>
      </c>
      <c r="N30" s="202"/>
      <c r="O30" s="136"/>
    </row>
    <row r="31" spans="1:15" s="19" customFormat="1" ht="15.75">
      <c r="A31" s="143">
        <v>13</v>
      </c>
      <c r="B31" s="143" t="s">
        <v>578</v>
      </c>
      <c r="C31" s="202" t="s">
        <v>2786</v>
      </c>
      <c r="D31" s="202" t="s">
        <v>52</v>
      </c>
      <c r="E31" s="202" t="s">
        <v>78</v>
      </c>
      <c r="F31" s="202" t="s">
        <v>2787</v>
      </c>
      <c r="G31" s="143" t="s">
        <v>10</v>
      </c>
      <c r="H31" s="126" t="s">
        <v>3764</v>
      </c>
      <c r="I31" s="143">
        <v>11</v>
      </c>
      <c r="J31" s="143" t="s">
        <v>1801</v>
      </c>
      <c r="K31" s="143">
        <v>125</v>
      </c>
      <c r="L31" s="143">
        <v>107</v>
      </c>
      <c r="M31" s="126" t="s">
        <v>46</v>
      </c>
      <c r="N31" s="202"/>
      <c r="O31" s="136"/>
    </row>
    <row r="32" spans="1:15" s="19" customFormat="1" ht="15.75">
      <c r="A32" s="143">
        <v>14</v>
      </c>
      <c r="B32" s="143" t="s">
        <v>470</v>
      </c>
      <c r="C32" s="202" t="s">
        <v>2811</v>
      </c>
      <c r="D32" s="202" t="s">
        <v>151</v>
      </c>
      <c r="E32" s="202" t="s">
        <v>78</v>
      </c>
      <c r="F32" s="202" t="s">
        <v>2812</v>
      </c>
      <c r="G32" s="143" t="s">
        <v>490</v>
      </c>
      <c r="H32" s="99" t="s">
        <v>3810</v>
      </c>
      <c r="I32" s="143">
        <v>11</v>
      </c>
      <c r="J32" s="143" t="s">
        <v>844</v>
      </c>
      <c r="K32" s="143">
        <v>125</v>
      </c>
      <c r="L32" s="143">
        <v>106</v>
      </c>
      <c r="M32" s="126" t="s">
        <v>13</v>
      </c>
      <c r="N32" s="202" t="s">
        <v>3776</v>
      </c>
      <c r="O32" s="136"/>
    </row>
    <row r="33" spans="1:15" s="19" customFormat="1" ht="15.75">
      <c r="A33" s="143">
        <v>15</v>
      </c>
      <c r="B33" s="143" t="s">
        <v>578</v>
      </c>
      <c r="C33" s="202" t="s">
        <v>2809</v>
      </c>
      <c r="D33" s="202" t="s">
        <v>1636</v>
      </c>
      <c r="E33" s="202" t="s">
        <v>23</v>
      </c>
      <c r="F33" s="202" t="s">
        <v>2810</v>
      </c>
      <c r="G33" s="143" t="s">
        <v>10</v>
      </c>
      <c r="H33" s="126" t="s">
        <v>3764</v>
      </c>
      <c r="I33" s="143">
        <v>11</v>
      </c>
      <c r="J33" s="143" t="s">
        <v>1801</v>
      </c>
      <c r="K33" s="143">
        <v>125</v>
      </c>
      <c r="L33" s="143">
        <v>105</v>
      </c>
      <c r="M33" s="126" t="s">
        <v>410</v>
      </c>
      <c r="N33" s="202"/>
      <c r="O33" s="136"/>
    </row>
    <row r="34" spans="1:15" s="19" customFormat="1" ht="15.75">
      <c r="A34" s="143">
        <v>16</v>
      </c>
      <c r="B34" s="143" t="s">
        <v>578</v>
      </c>
      <c r="C34" s="202" t="s">
        <v>2771</v>
      </c>
      <c r="D34" s="202" t="s">
        <v>52</v>
      </c>
      <c r="E34" s="202" t="s">
        <v>78</v>
      </c>
      <c r="F34" s="202" t="s">
        <v>2772</v>
      </c>
      <c r="G34" s="143" t="s">
        <v>10</v>
      </c>
      <c r="H34" s="126" t="s">
        <v>3764</v>
      </c>
      <c r="I34" s="143">
        <v>11</v>
      </c>
      <c r="J34" s="143" t="s">
        <v>1801</v>
      </c>
      <c r="K34" s="143">
        <v>125</v>
      </c>
      <c r="L34" s="143">
        <v>105</v>
      </c>
      <c r="M34" s="126" t="s">
        <v>410</v>
      </c>
      <c r="N34" s="202"/>
      <c r="O34" s="136"/>
    </row>
    <row r="35" spans="1:15" s="19" customFormat="1" ht="15.75" customHeight="1">
      <c r="A35" s="143">
        <v>17</v>
      </c>
      <c r="B35" s="143" t="s">
        <v>470</v>
      </c>
      <c r="C35" s="202" t="s">
        <v>3811</v>
      </c>
      <c r="D35" s="202" t="s">
        <v>1082</v>
      </c>
      <c r="E35" s="202" t="s">
        <v>78</v>
      </c>
      <c r="F35" s="202" t="s">
        <v>3812</v>
      </c>
      <c r="G35" s="143" t="s">
        <v>490</v>
      </c>
      <c r="H35" s="99" t="s">
        <v>3810</v>
      </c>
      <c r="I35" s="143">
        <v>10</v>
      </c>
      <c r="J35" s="143" t="s">
        <v>844</v>
      </c>
      <c r="K35" s="143">
        <v>125</v>
      </c>
      <c r="L35" s="143">
        <v>104.5</v>
      </c>
      <c r="M35" s="126" t="s">
        <v>13</v>
      </c>
      <c r="N35" s="202" t="s">
        <v>3776</v>
      </c>
      <c r="O35" s="136"/>
    </row>
    <row r="36" spans="1:15" s="19" customFormat="1" ht="15.75" customHeight="1">
      <c r="A36" s="143">
        <v>18</v>
      </c>
      <c r="B36" s="143" t="s">
        <v>38</v>
      </c>
      <c r="C36" s="112" t="s">
        <v>2694</v>
      </c>
      <c r="D36" s="112" t="s">
        <v>697</v>
      </c>
      <c r="E36" s="112" t="s">
        <v>374</v>
      </c>
      <c r="F36" s="202" t="s">
        <v>3367</v>
      </c>
      <c r="G36" s="96" t="s">
        <v>10</v>
      </c>
      <c r="H36" s="119" t="s">
        <v>3782</v>
      </c>
      <c r="I36" s="96">
        <v>10</v>
      </c>
      <c r="J36" s="96" t="s">
        <v>1424</v>
      </c>
      <c r="K36" s="96">
        <v>125</v>
      </c>
      <c r="L36" s="146">
        <v>103</v>
      </c>
      <c r="M36" s="119" t="s">
        <v>46</v>
      </c>
      <c r="N36" s="112" t="s">
        <v>3813</v>
      </c>
      <c r="O36" s="136"/>
    </row>
    <row r="37" spans="1:15" s="19" customFormat="1" ht="15.75" customHeight="1">
      <c r="A37" s="143">
        <v>19</v>
      </c>
      <c r="B37" s="143" t="s">
        <v>5</v>
      </c>
      <c r="C37" s="334" t="s">
        <v>3395</v>
      </c>
      <c r="D37" s="334" t="s">
        <v>1054</v>
      </c>
      <c r="E37" s="334" t="s">
        <v>23</v>
      </c>
      <c r="F37" s="202" t="s">
        <v>3396</v>
      </c>
      <c r="G37" s="143" t="s">
        <v>10</v>
      </c>
      <c r="H37" s="297" t="s">
        <v>3814</v>
      </c>
      <c r="I37" s="188">
        <v>10</v>
      </c>
      <c r="J37" s="189" t="s">
        <v>26</v>
      </c>
      <c r="K37" s="143">
        <v>125</v>
      </c>
      <c r="L37" s="143">
        <v>102.5</v>
      </c>
      <c r="M37" s="286" t="s">
        <v>13</v>
      </c>
      <c r="N37" s="202" t="s">
        <v>3780</v>
      </c>
      <c r="O37" s="126" t="s">
        <v>61</v>
      </c>
    </row>
    <row r="38" spans="1:15" s="19" customFormat="1" ht="15.75" customHeight="1">
      <c r="A38" s="143">
        <v>20</v>
      </c>
      <c r="B38" s="143" t="s">
        <v>485</v>
      </c>
      <c r="C38" s="197" t="s">
        <v>3815</v>
      </c>
      <c r="D38" s="197" t="s">
        <v>89</v>
      </c>
      <c r="E38" s="197" t="s">
        <v>576</v>
      </c>
      <c r="F38" s="202" t="s">
        <v>3816</v>
      </c>
      <c r="G38" s="143" t="s">
        <v>10</v>
      </c>
      <c r="H38" s="197" t="s">
        <v>3786</v>
      </c>
      <c r="I38" s="143">
        <v>10</v>
      </c>
      <c r="J38" s="197" t="s">
        <v>1681</v>
      </c>
      <c r="K38" s="143">
        <v>125</v>
      </c>
      <c r="L38" s="143">
        <v>102</v>
      </c>
      <c r="M38" s="197" t="s">
        <v>13</v>
      </c>
      <c r="N38" s="112" t="s">
        <v>3817</v>
      </c>
      <c r="O38" s="136"/>
    </row>
    <row r="39" spans="1:15" s="19" customFormat="1" ht="15.75" customHeight="1">
      <c r="A39" s="143">
        <v>21</v>
      </c>
      <c r="B39" s="143" t="s">
        <v>485</v>
      </c>
      <c r="C39" s="197" t="s">
        <v>1363</v>
      </c>
      <c r="D39" s="197" t="s">
        <v>373</v>
      </c>
      <c r="E39" s="197" t="s">
        <v>106</v>
      </c>
      <c r="F39" s="202" t="s">
        <v>3020</v>
      </c>
      <c r="G39" s="143" t="s">
        <v>10</v>
      </c>
      <c r="H39" s="197" t="s">
        <v>3786</v>
      </c>
      <c r="I39" s="143">
        <v>11</v>
      </c>
      <c r="J39" s="126" t="s">
        <v>1681</v>
      </c>
      <c r="K39" s="143">
        <v>125</v>
      </c>
      <c r="L39" s="143">
        <v>102</v>
      </c>
      <c r="M39" s="197" t="s">
        <v>13</v>
      </c>
      <c r="N39" s="112" t="s">
        <v>3817</v>
      </c>
      <c r="O39" s="136"/>
    </row>
    <row r="40" spans="1:15" s="19" customFormat="1" ht="15.75">
      <c r="A40" s="143">
        <v>22</v>
      </c>
      <c r="B40" s="143" t="s">
        <v>5</v>
      </c>
      <c r="C40" s="334" t="s">
        <v>2470</v>
      </c>
      <c r="D40" s="334" t="s">
        <v>63</v>
      </c>
      <c r="E40" s="334" t="s">
        <v>210</v>
      </c>
      <c r="F40" s="202" t="s">
        <v>3818</v>
      </c>
      <c r="G40" s="143" t="s">
        <v>10</v>
      </c>
      <c r="H40" s="297" t="s">
        <v>3819</v>
      </c>
      <c r="I40" s="188">
        <v>10</v>
      </c>
      <c r="J40" s="189" t="s">
        <v>3212</v>
      </c>
      <c r="K40" s="143">
        <v>125</v>
      </c>
      <c r="L40" s="143">
        <v>102</v>
      </c>
      <c r="M40" s="286" t="s">
        <v>27</v>
      </c>
      <c r="N40" s="202" t="s">
        <v>3780</v>
      </c>
      <c r="O40" s="136"/>
    </row>
    <row r="41" spans="1:15" s="19" customFormat="1" ht="15.75">
      <c r="A41" s="143">
        <v>23</v>
      </c>
      <c r="B41" s="143" t="s">
        <v>1010</v>
      </c>
      <c r="C41" s="216" t="s">
        <v>1680</v>
      </c>
      <c r="D41" s="216" t="s">
        <v>16</v>
      </c>
      <c r="E41" s="216" t="s">
        <v>36</v>
      </c>
      <c r="F41" s="202" t="s">
        <v>3820</v>
      </c>
      <c r="G41" s="163" t="s">
        <v>10</v>
      </c>
      <c r="H41" s="126" t="s">
        <v>3821</v>
      </c>
      <c r="I41" s="143">
        <v>10</v>
      </c>
      <c r="J41" s="163" t="s">
        <v>3822</v>
      </c>
      <c r="K41" s="143">
        <v>125</v>
      </c>
      <c r="L41" s="143">
        <v>102</v>
      </c>
      <c r="M41" s="126" t="s">
        <v>13</v>
      </c>
      <c r="N41" s="202" t="s">
        <v>3823</v>
      </c>
      <c r="O41" s="136"/>
    </row>
    <row r="42" spans="1:15" s="19" customFormat="1" ht="15.75">
      <c r="A42" s="143">
        <v>24</v>
      </c>
      <c r="B42" s="143" t="s">
        <v>149</v>
      </c>
      <c r="C42" s="202" t="s">
        <v>1742</v>
      </c>
      <c r="D42" s="202" t="s">
        <v>519</v>
      </c>
      <c r="E42" s="202" t="s">
        <v>68</v>
      </c>
      <c r="F42" s="202" t="s">
        <v>3824</v>
      </c>
      <c r="G42" s="143" t="s">
        <v>10</v>
      </c>
      <c r="H42" s="126" t="s">
        <v>3779</v>
      </c>
      <c r="I42" s="143">
        <v>10</v>
      </c>
      <c r="J42" s="143" t="s">
        <v>916</v>
      </c>
      <c r="K42" s="143">
        <v>125</v>
      </c>
      <c r="L42" s="143">
        <v>102</v>
      </c>
      <c r="M42" s="126" t="s">
        <v>27</v>
      </c>
      <c r="N42" s="202" t="s">
        <v>3825</v>
      </c>
      <c r="O42" s="136"/>
    </row>
    <row r="43" spans="1:15" s="19" customFormat="1" ht="15.75">
      <c r="A43" s="143">
        <v>25</v>
      </c>
      <c r="B43" s="143" t="s">
        <v>14</v>
      </c>
      <c r="C43" s="397" t="s">
        <v>3827</v>
      </c>
      <c r="D43" s="397" t="s">
        <v>52</v>
      </c>
      <c r="E43" s="397" t="s">
        <v>23</v>
      </c>
      <c r="F43" s="202" t="s">
        <v>3828</v>
      </c>
      <c r="G43" s="189" t="s">
        <v>10</v>
      </c>
      <c r="H43" s="297" t="s">
        <v>3829</v>
      </c>
      <c r="I43" s="189">
        <v>11</v>
      </c>
      <c r="J43" s="163" t="s">
        <v>1259</v>
      </c>
      <c r="K43" s="163">
        <v>125</v>
      </c>
      <c r="L43" s="163">
        <v>96</v>
      </c>
      <c r="M43" s="148" t="s">
        <v>13</v>
      </c>
      <c r="N43" s="202"/>
      <c r="O43" s="126" t="s">
        <v>61</v>
      </c>
    </row>
    <row r="44" spans="1:15" s="19" customFormat="1" ht="15.75">
      <c r="A44" s="143">
        <v>26</v>
      </c>
      <c r="B44" s="143" t="s">
        <v>339</v>
      </c>
      <c r="C44" s="300" t="s">
        <v>2689</v>
      </c>
      <c r="D44" s="300" t="s">
        <v>105</v>
      </c>
      <c r="E44" s="300" t="s">
        <v>53</v>
      </c>
      <c r="F44" s="202" t="s">
        <v>2690</v>
      </c>
      <c r="G44" s="143" t="s">
        <v>10</v>
      </c>
      <c r="H44" s="123" t="s">
        <v>3784</v>
      </c>
      <c r="I44" s="143">
        <v>10</v>
      </c>
      <c r="J44" s="143" t="s">
        <v>343</v>
      </c>
      <c r="K44" s="143">
        <v>125</v>
      </c>
      <c r="L44" s="143">
        <v>83</v>
      </c>
      <c r="M44" s="126" t="s">
        <v>13</v>
      </c>
      <c r="N44" s="202" t="s">
        <v>3785</v>
      </c>
      <c r="O44" s="126" t="s">
        <v>61</v>
      </c>
    </row>
    <row r="45" spans="1:18" s="91" customFormat="1" ht="16.5" customHeight="1">
      <c r="A45" s="143">
        <v>27</v>
      </c>
      <c r="B45" s="154" t="s">
        <v>14</v>
      </c>
      <c r="C45" s="404" t="s">
        <v>2677</v>
      </c>
      <c r="D45" s="404" t="s">
        <v>86</v>
      </c>
      <c r="E45" s="404" t="s">
        <v>130</v>
      </c>
      <c r="F45" s="404" t="s">
        <v>2678</v>
      </c>
      <c r="G45" s="143" t="s">
        <v>10</v>
      </c>
      <c r="H45" s="148" t="s">
        <v>3778</v>
      </c>
      <c r="I45" s="163">
        <v>10</v>
      </c>
      <c r="J45" s="163" t="s">
        <v>3831</v>
      </c>
      <c r="K45" s="153"/>
      <c r="L45" s="153"/>
      <c r="M45" s="138"/>
      <c r="N45" s="138"/>
      <c r="O45" s="126" t="s">
        <v>61</v>
      </c>
      <c r="P45" s="35"/>
      <c r="Q45" s="33"/>
      <c r="R45" s="34"/>
    </row>
    <row r="46" spans="1:18" s="91" customFormat="1" ht="16.5" customHeight="1">
      <c r="A46" s="143">
        <v>28</v>
      </c>
      <c r="B46" s="154" t="s">
        <v>14</v>
      </c>
      <c r="C46" s="404" t="s">
        <v>3832</v>
      </c>
      <c r="D46" s="404" t="s">
        <v>417</v>
      </c>
      <c r="E46" s="404" t="s">
        <v>106</v>
      </c>
      <c r="F46" s="405" t="s">
        <v>3833</v>
      </c>
      <c r="G46" s="143" t="s">
        <v>10</v>
      </c>
      <c r="H46" s="404" t="s">
        <v>3802</v>
      </c>
      <c r="I46" s="143">
        <v>11</v>
      </c>
      <c r="J46" s="163" t="s">
        <v>3831</v>
      </c>
      <c r="K46" s="153"/>
      <c r="L46" s="153"/>
      <c r="M46" s="138"/>
      <c r="N46" s="138"/>
      <c r="O46" s="126" t="s">
        <v>61</v>
      </c>
      <c r="P46" s="35"/>
      <c r="Q46" s="399"/>
      <c r="R46" s="400"/>
    </row>
    <row r="47" spans="1:18" s="91" customFormat="1" ht="16.5" customHeight="1">
      <c r="A47" s="143">
        <v>29</v>
      </c>
      <c r="B47" s="154" t="s">
        <v>149</v>
      </c>
      <c r="C47" s="126" t="s">
        <v>455</v>
      </c>
      <c r="D47" s="126" t="s">
        <v>414</v>
      </c>
      <c r="E47" s="126" t="s">
        <v>17</v>
      </c>
      <c r="F47" s="126" t="s">
        <v>1574</v>
      </c>
      <c r="G47" s="143" t="s">
        <v>10</v>
      </c>
      <c r="H47" s="148" t="s">
        <v>3826</v>
      </c>
      <c r="I47" s="163">
        <v>10</v>
      </c>
      <c r="J47" s="163" t="s">
        <v>3115</v>
      </c>
      <c r="K47" s="153"/>
      <c r="L47" s="153"/>
      <c r="M47" s="138"/>
      <c r="N47" s="138"/>
      <c r="O47" s="126" t="s">
        <v>61</v>
      </c>
      <c r="P47" s="35"/>
      <c r="Q47" s="35"/>
      <c r="R47" s="135"/>
    </row>
    <row r="48" spans="1:18" s="91" customFormat="1" ht="16.5" customHeight="1">
      <c r="A48" s="143">
        <v>30</v>
      </c>
      <c r="B48" s="154" t="s">
        <v>5</v>
      </c>
      <c r="C48" s="154" t="s">
        <v>3416</v>
      </c>
      <c r="D48" s="154" t="s">
        <v>1436</v>
      </c>
      <c r="E48" s="154" t="s">
        <v>210</v>
      </c>
      <c r="F48" s="405" t="s">
        <v>3834</v>
      </c>
      <c r="G48" s="143" t="s">
        <v>10</v>
      </c>
      <c r="H48" s="126" t="s">
        <v>3835</v>
      </c>
      <c r="I48" s="143">
        <v>11</v>
      </c>
      <c r="J48" s="201" t="s">
        <v>655</v>
      </c>
      <c r="K48" s="153"/>
      <c r="L48" s="153"/>
      <c r="M48" s="138"/>
      <c r="N48" s="138"/>
      <c r="O48" s="126" t="s">
        <v>61</v>
      </c>
      <c r="P48" s="35"/>
      <c r="Q48" s="399"/>
      <c r="R48" s="400"/>
    </row>
    <row r="49" spans="1:18" s="91" customFormat="1" ht="16.5" customHeight="1">
      <c r="A49" s="143">
        <v>31</v>
      </c>
      <c r="B49" s="154" t="s">
        <v>149</v>
      </c>
      <c r="C49" s="148" t="s">
        <v>247</v>
      </c>
      <c r="D49" s="148" t="s">
        <v>112</v>
      </c>
      <c r="E49" s="148" t="s">
        <v>64</v>
      </c>
      <c r="F49" s="405" t="s">
        <v>248</v>
      </c>
      <c r="G49" s="143" t="s">
        <v>10</v>
      </c>
      <c r="H49" s="148" t="s">
        <v>3836</v>
      </c>
      <c r="I49" s="143">
        <v>11</v>
      </c>
      <c r="J49" s="163" t="s">
        <v>2425</v>
      </c>
      <c r="K49" s="153"/>
      <c r="L49" s="153"/>
      <c r="M49" s="138"/>
      <c r="N49" s="138"/>
      <c r="O49" s="126" t="s">
        <v>61</v>
      </c>
      <c r="P49" s="35"/>
      <c r="Q49" s="399"/>
      <c r="R49" s="400"/>
    </row>
    <row r="50" spans="1:15" s="19" customFormat="1" ht="16.5" customHeight="1">
      <c r="A50" s="143">
        <v>1</v>
      </c>
      <c r="B50" s="143" t="s">
        <v>651</v>
      </c>
      <c r="C50" s="112" t="s">
        <v>1559</v>
      </c>
      <c r="D50" s="112" t="s">
        <v>422</v>
      </c>
      <c r="E50" s="112" t="s">
        <v>137</v>
      </c>
      <c r="F50" s="202" t="s">
        <v>3837</v>
      </c>
      <c r="G50" s="146" t="s">
        <v>43</v>
      </c>
      <c r="H50" s="119" t="s">
        <v>3838</v>
      </c>
      <c r="I50" s="146">
        <v>9</v>
      </c>
      <c r="J50" s="146" t="s">
        <v>419</v>
      </c>
      <c r="K50" s="146">
        <v>125</v>
      </c>
      <c r="L50" s="146">
        <v>109</v>
      </c>
      <c r="M50" s="119" t="s">
        <v>46</v>
      </c>
      <c r="N50" s="146" t="s">
        <v>3839</v>
      </c>
      <c r="O50" s="136"/>
    </row>
    <row r="51" spans="1:15" s="19" customFormat="1" ht="16.5" customHeight="1">
      <c r="A51" s="143">
        <v>2</v>
      </c>
      <c r="B51" s="143" t="s">
        <v>578</v>
      </c>
      <c r="C51" s="202" t="s">
        <v>3840</v>
      </c>
      <c r="D51" s="202" t="s">
        <v>491</v>
      </c>
      <c r="E51" s="202" t="s">
        <v>3841</v>
      </c>
      <c r="F51" s="202" t="s">
        <v>3842</v>
      </c>
      <c r="G51" s="143" t="s">
        <v>43</v>
      </c>
      <c r="H51" s="126" t="s">
        <v>3843</v>
      </c>
      <c r="I51" s="143">
        <v>9</v>
      </c>
      <c r="J51" s="143" t="s">
        <v>1049</v>
      </c>
      <c r="K51" s="143">
        <v>125</v>
      </c>
      <c r="L51" s="143">
        <v>109</v>
      </c>
      <c r="M51" s="126" t="s">
        <v>46</v>
      </c>
      <c r="N51" s="143" t="s">
        <v>3844</v>
      </c>
      <c r="O51" s="136"/>
    </row>
    <row r="52" spans="1:15" s="19" customFormat="1" ht="16.5" customHeight="1">
      <c r="A52" s="143">
        <v>3</v>
      </c>
      <c r="B52" s="143" t="s">
        <v>38</v>
      </c>
      <c r="C52" s="218" t="s">
        <v>1050</v>
      </c>
      <c r="D52" s="218" t="s">
        <v>126</v>
      </c>
      <c r="E52" s="218" t="s">
        <v>93</v>
      </c>
      <c r="F52" s="202" t="s">
        <v>3845</v>
      </c>
      <c r="G52" s="143" t="s">
        <v>43</v>
      </c>
      <c r="H52" s="149" t="s">
        <v>3846</v>
      </c>
      <c r="I52" s="143">
        <v>9</v>
      </c>
      <c r="J52" s="143" t="s">
        <v>798</v>
      </c>
      <c r="K52" s="143">
        <v>125</v>
      </c>
      <c r="L52" s="143">
        <v>109</v>
      </c>
      <c r="M52" s="126" t="s">
        <v>46</v>
      </c>
      <c r="N52" s="143" t="s">
        <v>3839</v>
      </c>
      <c r="O52" s="136"/>
    </row>
    <row r="53" spans="1:15" s="19" customFormat="1" ht="16.5" customHeight="1">
      <c r="A53" s="143">
        <v>4</v>
      </c>
      <c r="B53" s="143" t="s">
        <v>578</v>
      </c>
      <c r="C53" s="202" t="s">
        <v>1263</v>
      </c>
      <c r="D53" s="202" t="s">
        <v>491</v>
      </c>
      <c r="E53" s="202" t="s">
        <v>423</v>
      </c>
      <c r="F53" s="202" t="s">
        <v>3847</v>
      </c>
      <c r="G53" s="143" t="s">
        <v>43</v>
      </c>
      <c r="H53" s="126" t="s">
        <v>3848</v>
      </c>
      <c r="I53" s="143">
        <v>9</v>
      </c>
      <c r="J53" s="143" t="s">
        <v>687</v>
      </c>
      <c r="K53" s="143">
        <v>125</v>
      </c>
      <c r="L53" s="143">
        <v>108</v>
      </c>
      <c r="M53" s="126" t="s">
        <v>410</v>
      </c>
      <c r="N53" s="143" t="s">
        <v>3849</v>
      </c>
      <c r="O53" s="136"/>
    </row>
    <row r="54" spans="1:15" s="19" customFormat="1" ht="16.5" customHeight="1">
      <c r="A54" s="143">
        <v>5</v>
      </c>
      <c r="B54" s="143" t="s">
        <v>38</v>
      </c>
      <c r="C54" s="218" t="s">
        <v>3697</v>
      </c>
      <c r="D54" s="218" t="s">
        <v>997</v>
      </c>
      <c r="E54" s="218" t="s">
        <v>166</v>
      </c>
      <c r="F54" s="202" t="s">
        <v>3850</v>
      </c>
      <c r="G54" s="143" t="s">
        <v>43</v>
      </c>
      <c r="H54" s="149" t="s">
        <v>3851</v>
      </c>
      <c r="I54" s="143">
        <v>9</v>
      </c>
      <c r="J54" s="143" t="s">
        <v>1656</v>
      </c>
      <c r="K54" s="143">
        <v>125</v>
      </c>
      <c r="L54" s="224">
        <v>108</v>
      </c>
      <c r="M54" s="126" t="s">
        <v>410</v>
      </c>
      <c r="N54" s="143" t="s">
        <v>3839</v>
      </c>
      <c r="O54" s="136"/>
    </row>
    <row r="55" spans="1:15" s="19" customFormat="1" ht="16.5" customHeight="1">
      <c r="A55" s="143">
        <v>6</v>
      </c>
      <c r="B55" s="143" t="s">
        <v>486</v>
      </c>
      <c r="C55" s="202" t="s">
        <v>3852</v>
      </c>
      <c r="D55" s="202" t="s">
        <v>40</v>
      </c>
      <c r="E55" s="202" t="s">
        <v>228</v>
      </c>
      <c r="F55" s="202" t="s">
        <v>3853</v>
      </c>
      <c r="G55" s="143" t="s">
        <v>43</v>
      </c>
      <c r="H55" s="126" t="s">
        <v>3854</v>
      </c>
      <c r="I55" s="143">
        <v>9</v>
      </c>
      <c r="J55" s="143" t="s">
        <v>3273</v>
      </c>
      <c r="K55" s="143">
        <v>125</v>
      </c>
      <c r="L55" s="143">
        <v>108</v>
      </c>
      <c r="M55" s="126" t="s">
        <v>13</v>
      </c>
      <c r="N55" s="143"/>
      <c r="O55" s="136"/>
    </row>
    <row r="56" spans="1:15" s="19" customFormat="1" ht="16.5" customHeight="1">
      <c r="A56" s="143">
        <v>7</v>
      </c>
      <c r="B56" s="143" t="s">
        <v>578</v>
      </c>
      <c r="C56" s="202" t="s">
        <v>1672</v>
      </c>
      <c r="D56" s="202" t="s">
        <v>422</v>
      </c>
      <c r="E56" s="202" t="s">
        <v>1032</v>
      </c>
      <c r="F56" s="202" t="s">
        <v>3855</v>
      </c>
      <c r="G56" s="143" t="s">
        <v>43</v>
      </c>
      <c r="H56" s="126" t="s">
        <v>3843</v>
      </c>
      <c r="I56" s="143">
        <v>9</v>
      </c>
      <c r="J56" s="143" t="s">
        <v>1049</v>
      </c>
      <c r="K56" s="143">
        <v>125</v>
      </c>
      <c r="L56" s="143">
        <v>105</v>
      </c>
      <c r="M56" s="126" t="s">
        <v>410</v>
      </c>
      <c r="N56" s="143" t="s">
        <v>3856</v>
      </c>
      <c r="O56" s="136"/>
    </row>
    <row r="57" spans="1:15" s="19" customFormat="1" ht="16.5" customHeight="1">
      <c r="A57" s="143">
        <v>8</v>
      </c>
      <c r="B57" s="143" t="s">
        <v>706</v>
      </c>
      <c r="C57" s="183" t="s">
        <v>988</v>
      </c>
      <c r="D57" s="183" t="s">
        <v>411</v>
      </c>
      <c r="E57" s="183" t="s">
        <v>564</v>
      </c>
      <c r="F57" s="202" t="s">
        <v>3857</v>
      </c>
      <c r="G57" s="143" t="s">
        <v>43</v>
      </c>
      <c r="H57" s="148" t="s">
        <v>3858</v>
      </c>
      <c r="I57" s="143">
        <v>9</v>
      </c>
      <c r="J57" s="163" t="s">
        <v>1460</v>
      </c>
      <c r="K57" s="143">
        <v>125</v>
      </c>
      <c r="L57" s="143">
        <v>104</v>
      </c>
      <c r="M57" s="126" t="s">
        <v>13</v>
      </c>
      <c r="N57" s="143"/>
      <c r="O57" s="136"/>
    </row>
    <row r="58" spans="1:15" s="19" customFormat="1" ht="16.5" customHeight="1">
      <c r="A58" s="143">
        <v>9</v>
      </c>
      <c r="B58" s="143" t="s">
        <v>38</v>
      </c>
      <c r="C58" s="218" t="s">
        <v>785</v>
      </c>
      <c r="D58" s="218" t="s">
        <v>257</v>
      </c>
      <c r="E58" s="218" t="s">
        <v>228</v>
      </c>
      <c r="F58" s="202" t="s">
        <v>3859</v>
      </c>
      <c r="G58" s="143" t="s">
        <v>43</v>
      </c>
      <c r="H58" s="149" t="s">
        <v>3860</v>
      </c>
      <c r="I58" s="143">
        <v>9</v>
      </c>
      <c r="J58" s="143" t="s">
        <v>2074</v>
      </c>
      <c r="K58" s="143">
        <v>125</v>
      </c>
      <c r="L58" s="224">
        <v>104</v>
      </c>
      <c r="M58" s="126" t="s">
        <v>410</v>
      </c>
      <c r="N58" s="143" t="s">
        <v>3839</v>
      </c>
      <c r="O58" s="136"/>
    </row>
    <row r="59" spans="1:15" s="19" customFormat="1" ht="16.5" customHeight="1">
      <c r="A59" s="143">
        <v>10</v>
      </c>
      <c r="B59" s="143" t="s">
        <v>639</v>
      </c>
      <c r="C59" s="202" t="s">
        <v>802</v>
      </c>
      <c r="D59" s="202" t="s">
        <v>92</v>
      </c>
      <c r="E59" s="202" t="s">
        <v>82</v>
      </c>
      <c r="F59" s="202" t="s">
        <v>1404</v>
      </c>
      <c r="G59" s="143" t="s">
        <v>43</v>
      </c>
      <c r="H59" s="126" t="s">
        <v>3861</v>
      </c>
      <c r="I59" s="143">
        <v>9</v>
      </c>
      <c r="J59" s="143" t="s">
        <v>980</v>
      </c>
      <c r="K59" s="143">
        <v>125</v>
      </c>
      <c r="L59" s="143">
        <v>104</v>
      </c>
      <c r="M59" s="126" t="s">
        <v>46</v>
      </c>
      <c r="N59" s="143"/>
      <c r="O59" s="136"/>
    </row>
    <row r="60" spans="1:15" s="19" customFormat="1" ht="16.5" customHeight="1">
      <c r="A60" s="143">
        <v>11</v>
      </c>
      <c r="B60" s="143" t="s">
        <v>149</v>
      </c>
      <c r="C60" s="208" t="s">
        <v>3862</v>
      </c>
      <c r="D60" s="208" t="s">
        <v>126</v>
      </c>
      <c r="E60" s="208" t="s">
        <v>689</v>
      </c>
      <c r="F60" s="202" t="s">
        <v>3863</v>
      </c>
      <c r="G60" s="207" t="s">
        <v>43</v>
      </c>
      <c r="H60" s="209" t="s">
        <v>3864</v>
      </c>
      <c r="I60" s="207">
        <v>9</v>
      </c>
      <c r="J60" s="207">
        <v>159</v>
      </c>
      <c r="K60" s="217">
        <v>125</v>
      </c>
      <c r="L60" s="207">
        <v>104</v>
      </c>
      <c r="M60" s="209" t="s">
        <v>27</v>
      </c>
      <c r="N60" s="143" t="s">
        <v>3839</v>
      </c>
      <c r="O60" s="136"/>
    </row>
    <row r="61" spans="1:15" s="19" customFormat="1" ht="16.5" customHeight="1">
      <c r="A61" s="143">
        <v>12</v>
      </c>
      <c r="B61" s="143" t="s">
        <v>38</v>
      </c>
      <c r="C61" s="218" t="s">
        <v>3865</v>
      </c>
      <c r="D61" s="218" t="s">
        <v>3866</v>
      </c>
      <c r="E61" s="218" t="s">
        <v>3867</v>
      </c>
      <c r="F61" s="202" t="s">
        <v>3868</v>
      </c>
      <c r="G61" s="143" t="s">
        <v>43</v>
      </c>
      <c r="H61" s="149" t="s">
        <v>3782</v>
      </c>
      <c r="I61" s="143">
        <v>9</v>
      </c>
      <c r="J61" s="143" t="s">
        <v>1424</v>
      </c>
      <c r="K61" s="143">
        <v>125</v>
      </c>
      <c r="L61" s="224">
        <v>103</v>
      </c>
      <c r="M61" s="126" t="s">
        <v>410</v>
      </c>
      <c r="N61" s="143" t="s">
        <v>3839</v>
      </c>
      <c r="O61" s="136"/>
    </row>
    <row r="62" spans="1:15" s="19" customFormat="1" ht="16.5" customHeight="1">
      <c r="A62" s="143">
        <v>13</v>
      </c>
      <c r="B62" s="143" t="s">
        <v>149</v>
      </c>
      <c r="C62" s="208" t="s">
        <v>3869</v>
      </c>
      <c r="D62" s="208" t="s">
        <v>74</v>
      </c>
      <c r="E62" s="208" t="s">
        <v>127</v>
      </c>
      <c r="F62" s="202" t="s">
        <v>3870</v>
      </c>
      <c r="G62" s="207" t="s">
        <v>43</v>
      </c>
      <c r="H62" s="209" t="s">
        <v>3871</v>
      </c>
      <c r="I62" s="207">
        <v>9</v>
      </c>
      <c r="J62" s="207">
        <v>165</v>
      </c>
      <c r="K62" s="217">
        <v>125</v>
      </c>
      <c r="L62" s="207">
        <v>102</v>
      </c>
      <c r="M62" s="209" t="s">
        <v>27</v>
      </c>
      <c r="N62" s="143"/>
      <c r="O62" s="136"/>
    </row>
    <row r="63" spans="1:15" s="19" customFormat="1" ht="16.5" customHeight="1">
      <c r="A63" s="143">
        <v>14</v>
      </c>
      <c r="B63" s="143" t="s">
        <v>525</v>
      </c>
      <c r="C63" s="202" t="s">
        <v>3282</v>
      </c>
      <c r="D63" s="202" t="s">
        <v>477</v>
      </c>
      <c r="E63" s="202" t="s">
        <v>41</v>
      </c>
      <c r="F63" s="202" t="s">
        <v>3283</v>
      </c>
      <c r="G63" s="143" t="s">
        <v>43</v>
      </c>
      <c r="H63" s="126" t="s">
        <v>3872</v>
      </c>
      <c r="I63" s="143">
        <v>9</v>
      </c>
      <c r="J63" s="143" t="s">
        <v>1317</v>
      </c>
      <c r="K63" s="143">
        <v>125</v>
      </c>
      <c r="L63" s="143">
        <v>102</v>
      </c>
      <c r="M63" s="126" t="s">
        <v>13</v>
      </c>
      <c r="N63" s="143" t="s">
        <v>3873</v>
      </c>
      <c r="O63" s="136"/>
    </row>
    <row r="64" spans="1:15" s="19" customFormat="1" ht="16.5" customHeight="1">
      <c r="A64" s="143">
        <v>15</v>
      </c>
      <c r="B64" s="143" t="s">
        <v>838</v>
      </c>
      <c r="C64" s="202" t="s">
        <v>1320</v>
      </c>
      <c r="D64" s="202" t="s">
        <v>411</v>
      </c>
      <c r="E64" s="202" t="s">
        <v>127</v>
      </c>
      <c r="F64" s="202" t="s">
        <v>3874</v>
      </c>
      <c r="G64" s="143" t="s">
        <v>43</v>
      </c>
      <c r="H64" s="126" t="s">
        <v>3875</v>
      </c>
      <c r="I64" s="143">
        <v>9</v>
      </c>
      <c r="J64" s="143" t="s">
        <v>1582</v>
      </c>
      <c r="K64" s="143">
        <v>125</v>
      </c>
      <c r="L64" s="143">
        <v>102</v>
      </c>
      <c r="M64" s="126" t="s">
        <v>686</v>
      </c>
      <c r="N64" s="143" t="s">
        <v>3876</v>
      </c>
      <c r="O64" s="136"/>
    </row>
    <row r="65" spans="1:15" s="19" customFormat="1" ht="16.5" customHeight="1">
      <c r="A65" s="143">
        <v>16</v>
      </c>
      <c r="B65" s="143" t="s">
        <v>339</v>
      </c>
      <c r="C65" s="202" t="s">
        <v>1402</v>
      </c>
      <c r="D65" s="202" t="s">
        <v>345</v>
      </c>
      <c r="E65" s="202" t="s">
        <v>166</v>
      </c>
      <c r="F65" s="202" t="s">
        <v>1403</v>
      </c>
      <c r="G65" s="143" t="s">
        <v>43</v>
      </c>
      <c r="H65" s="126" t="s">
        <v>3877</v>
      </c>
      <c r="I65" s="143">
        <v>9</v>
      </c>
      <c r="J65" s="143" t="s">
        <v>343</v>
      </c>
      <c r="K65" s="143">
        <v>125</v>
      </c>
      <c r="L65" s="143">
        <v>101.5</v>
      </c>
      <c r="M65" s="126" t="s">
        <v>46</v>
      </c>
      <c r="N65" s="143" t="s">
        <v>3878</v>
      </c>
      <c r="O65" s="136"/>
    </row>
    <row r="66" spans="1:15" s="19" customFormat="1" ht="16.5" customHeight="1">
      <c r="A66" s="143">
        <v>1</v>
      </c>
      <c r="B66" s="143" t="s">
        <v>14</v>
      </c>
      <c r="C66" s="202" t="s">
        <v>3481</v>
      </c>
      <c r="D66" s="202" t="s">
        <v>3408</v>
      </c>
      <c r="E66" s="202" t="s">
        <v>75</v>
      </c>
      <c r="F66" s="202" t="s">
        <v>3887</v>
      </c>
      <c r="G66" s="143" t="s">
        <v>43</v>
      </c>
      <c r="H66" s="126" t="s">
        <v>3888</v>
      </c>
      <c r="I66" s="143">
        <v>11</v>
      </c>
      <c r="J66" s="143">
        <v>64</v>
      </c>
      <c r="K66" s="163">
        <v>125</v>
      </c>
      <c r="L66" s="163">
        <v>117</v>
      </c>
      <c r="M66" s="148" t="s">
        <v>13</v>
      </c>
      <c r="N66" s="143"/>
      <c r="O66" s="136"/>
    </row>
    <row r="67" spans="1:15" s="19" customFormat="1" ht="16.5" customHeight="1">
      <c r="A67" s="143">
        <v>2</v>
      </c>
      <c r="B67" s="143" t="s">
        <v>149</v>
      </c>
      <c r="C67" s="208" t="s">
        <v>666</v>
      </c>
      <c r="D67" s="208" t="s">
        <v>74</v>
      </c>
      <c r="E67" s="208" t="s">
        <v>667</v>
      </c>
      <c r="F67" s="202" t="s">
        <v>668</v>
      </c>
      <c r="G67" s="207" t="s">
        <v>43</v>
      </c>
      <c r="H67" s="209" t="s">
        <v>3889</v>
      </c>
      <c r="I67" s="207">
        <v>10</v>
      </c>
      <c r="J67" s="207">
        <v>70</v>
      </c>
      <c r="K67" s="217">
        <v>125</v>
      </c>
      <c r="L67" s="207">
        <v>114</v>
      </c>
      <c r="M67" s="209" t="s">
        <v>27</v>
      </c>
      <c r="N67" s="143" t="s">
        <v>3839</v>
      </c>
      <c r="O67" s="136"/>
    </row>
    <row r="68" spans="1:15" s="19" customFormat="1" ht="16.5" customHeight="1">
      <c r="A68" s="143">
        <v>3</v>
      </c>
      <c r="B68" s="143" t="s">
        <v>38</v>
      </c>
      <c r="C68" s="218" t="s">
        <v>3626</v>
      </c>
      <c r="D68" s="218" t="s">
        <v>345</v>
      </c>
      <c r="E68" s="218" t="s">
        <v>346</v>
      </c>
      <c r="F68" s="202" t="s">
        <v>3890</v>
      </c>
      <c r="G68" s="143" t="s">
        <v>43</v>
      </c>
      <c r="H68" s="149" t="s">
        <v>3782</v>
      </c>
      <c r="I68" s="143">
        <v>11</v>
      </c>
      <c r="J68" s="143" t="s">
        <v>1424</v>
      </c>
      <c r="K68" s="143">
        <v>125</v>
      </c>
      <c r="L68" s="143">
        <v>114</v>
      </c>
      <c r="M68" s="126" t="s">
        <v>46</v>
      </c>
      <c r="N68" s="143" t="s">
        <v>3876</v>
      </c>
      <c r="O68" s="136"/>
    </row>
    <row r="69" spans="1:15" s="19" customFormat="1" ht="16.5" customHeight="1">
      <c r="A69" s="143">
        <v>4</v>
      </c>
      <c r="B69" s="143" t="s">
        <v>38</v>
      </c>
      <c r="C69" s="218" t="s">
        <v>3891</v>
      </c>
      <c r="D69" s="218" t="s">
        <v>74</v>
      </c>
      <c r="E69" s="218" t="s">
        <v>127</v>
      </c>
      <c r="F69" s="202" t="s">
        <v>3892</v>
      </c>
      <c r="G69" s="143" t="s">
        <v>43</v>
      </c>
      <c r="H69" s="149" t="s">
        <v>3860</v>
      </c>
      <c r="I69" s="143">
        <v>10</v>
      </c>
      <c r="J69" s="143" t="s">
        <v>2074</v>
      </c>
      <c r="K69" s="143">
        <v>125</v>
      </c>
      <c r="L69" s="143">
        <v>113</v>
      </c>
      <c r="M69" s="126" t="s">
        <v>46</v>
      </c>
      <c r="N69" s="143" t="s">
        <v>3876</v>
      </c>
      <c r="O69" s="136"/>
    </row>
    <row r="70" spans="1:15" s="19" customFormat="1" ht="16.5" customHeight="1">
      <c r="A70" s="143">
        <v>5</v>
      </c>
      <c r="B70" s="143" t="s">
        <v>149</v>
      </c>
      <c r="C70" s="396" t="s">
        <v>3893</v>
      </c>
      <c r="D70" s="396" t="s">
        <v>2192</v>
      </c>
      <c r="E70" s="396" t="s">
        <v>127</v>
      </c>
      <c r="F70" s="202" t="s">
        <v>3894</v>
      </c>
      <c r="G70" s="395" t="s">
        <v>43</v>
      </c>
      <c r="H70" s="396" t="s">
        <v>3882</v>
      </c>
      <c r="I70" s="395">
        <v>11</v>
      </c>
      <c r="J70" s="395">
        <v>61</v>
      </c>
      <c r="K70" s="401">
        <v>125</v>
      </c>
      <c r="L70" s="395">
        <v>112</v>
      </c>
      <c r="M70" s="395" t="s">
        <v>27</v>
      </c>
      <c r="N70" s="138"/>
      <c r="O70" s="136"/>
    </row>
    <row r="71" spans="1:15" s="19" customFormat="1" ht="16.5" customHeight="1">
      <c r="A71" s="143">
        <v>6</v>
      </c>
      <c r="B71" s="143" t="s">
        <v>831</v>
      </c>
      <c r="C71" s="202" t="s">
        <v>1584</v>
      </c>
      <c r="D71" s="202" t="s">
        <v>116</v>
      </c>
      <c r="E71" s="202" t="s">
        <v>166</v>
      </c>
      <c r="F71" s="202" t="s">
        <v>1585</v>
      </c>
      <c r="G71" s="143" t="s">
        <v>43</v>
      </c>
      <c r="H71" s="126" t="s">
        <v>3895</v>
      </c>
      <c r="I71" s="143">
        <v>10</v>
      </c>
      <c r="J71" s="143" t="s">
        <v>1069</v>
      </c>
      <c r="K71" s="143">
        <v>125</v>
      </c>
      <c r="L71" s="143">
        <v>111</v>
      </c>
      <c r="M71" s="126" t="s">
        <v>13</v>
      </c>
      <c r="N71" s="143" t="s">
        <v>3896</v>
      </c>
      <c r="O71" s="136"/>
    </row>
    <row r="72" spans="1:15" s="19" customFormat="1" ht="16.5" customHeight="1">
      <c r="A72" s="143">
        <v>7</v>
      </c>
      <c r="B72" s="143" t="s">
        <v>651</v>
      </c>
      <c r="C72" s="112" t="s">
        <v>3897</v>
      </c>
      <c r="D72" s="112" t="s">
        <v>187</v>
      </c>
      <c r="E72" s="112" t="s">
        <v>346</v>
      </c>
      <c r="F72" s="202" t="s">
        <v>3898</v>
      </c>
      <c r="G72" s="146" t="s">
        <v>43</v>
      </c>
      <c r="H72" s="119" t="s">
        <v>3838</v>
      </c>
      <c r="I72" s="146">
        <v>10</v>
      </c>
      <c r="J72" s="146" t="s">
        <v>419</v>
      </c>
      <c r="K72" s="146">
        <v>125</v>
      </c>
      <c r="L72" s="146">
        <v>110</v>
      </c>
      <c r="M72" s="119" t="s">
        <v>46</v>
      </c>
      <c r="N72" s="146" t="s">
        <v>3839</v>
      </c>
      <c r="O72" s="136"/>
    </row>
    <row r="73" spans="1:15" s="19" customFormat="1" ht="16.5" customHeight="1">
      <c r="A73" s="143">
        <v>8</v>
      </c>
      <c r="B73" s="143" t="s">
        <v>38</v>
      </c>
      <c r="C73" s="218" t="s">
        <v>3899</v>
      </c>
      <c r="D73" s="218" t="s">
        <v>719</v>
      </c>
      <c r="E73" s="218" t="s">
        <v>426</v>
      </c>
      <c r="F73" s="202" t="s">
        <v>3900</v>
      </c>
      <c r="G73" s="143" t="s">
        <v>43</v>
      </c>
      <c r="H73" s="149" t="s">
        <v>3860</v>
      </c>
      <c r="I73" s="143">
        <v>10</v>
      </c>
      <c r="J73" s="143" t="s">
        <v>2074</v>
      </c>
      <c r="K73" s="143">
        <v>125</v>
      </c>
      <c r="L73" s="143">
        <v>110</v>
      </c>
      <c r="M73" s="126" t="s">
        <v>410</v>
      </c>
      <c r="N73" s="143" t="s">
        <v>3876</v>
      </c>
      <c r="O73" s="136"/>
    </row>
    <row r="74" spans="1:15" s="19" customFormat="1" ht="16.5" customHeight="1">
      <c r="A74" s="143">
        <v>9</v>
      </c>
      <c r="B74" s="143" t="s">
        <v>5</v>
      </c>
      <c r="C74" s="393" t="s">
        <v>1614</v>
      </c>
      <c r="D74" s="393" t="s">
        <v>484</v>
      </c>
      <c r="E74" s="393" t="s">
        <v>166</v>
      </c>
      <c r="F74" s="202" t="s">
        <v>1615</v>
      </c>
      <c r="G74" s="143" t="s">
        <v>43</v>
      </c>
      <c r="H74" s="394" t="s">
        <v>3886</v>
      </c>
      <c r="I74" s="181">
        <v>10</v>
      </c>
      <c r="J74" s="164" t="s">
        <v>1849</v>
      </c>
      <c r="K74" s="143">
        <v>125</v>
      </c>
      <c r="L74" s="143">
        <v>107</v>
      </c>
      <c r="M74" s="286" t="s">
        <v>13</v>
      </c>
      <c r="N74" s="143" t="s">
        <v>3876</v>
      </c>
      <c r="O74" s="126" t="s">
        <v>61</v>
      </c>
    </row>
    <row r="75" spans="1:15" s="19" customFormat="1" ht="16.5" customHeight="1">
      <c r="A75" s="143">
        <v>10</v>
      </c>
      <c r="B75" s="143" t="s">
        <v>149</v>
      </c>
      <c r="C75" s="208" t="s">
        <v>1398</v>
      </c>
      <c r="D75" s="208" t="s">
        <v>483</v>
      </c>
      <c r="E75" s="208" t="s">
        <v>188</v>
      </c>
      <c r="F75" s="202" t="s">
        <v>3901</v>
      </c>
      <c r="G75" s="207" t="s">
        <v>43</v>
      </c>
      <c r="H75" s="209" t="s">
        <v>3871</v>
      </c>
      <c r="I75" s="207">
        <v>10</v>
      </c>
      <c r="J75" s="207">
        <v>165</v>
      </c>
      <c r="K75" s="217">
        <v>125</v>
      </c>
      <c r="L75" s="207">
        <v>106.5</v>
      </c>
      <c r="M75" s="209" t="s">
        <v>27</v>
      </c>
      <c r="N75" s="143"/>
      <c r="O75" s="126" t="s">
        <v>61</v>
      </c>
    </row>
    <row r="76" spans="1:15" s="19" customFormat="1" ht="16.5" customHeight="1">
      <c r="A76" s="143">
        <v>11</v>
      </c>
      <c r="B76" s="143" t="s">
        <v>242</v>
      </c>
      <c r="C76" s="114" t="s">
        <v>1039</v>
      </c>
      <c r="D76" s="114" t="s">
        <v>484</v>
      </c>
      <c r="E76" s="114" t="s">
        <v>346</v>
      </c>
      <c r="F76" s="202" t="s">
        <v>1040</v>
      </c>
      <c r="G76" s="145" t="s">
        <v>43</v>
      </c>
      <c r="H76" s="203" t="s">
        <v>3881</v>
      </c>
      <c r="I76" s="145">
        <v>10</v>
      </c>
      <c r="J76" s="145" t="s">
        <v>294</v>
      </c>
      <c r="K76" s="146">
        <v>125</v>
      </c>
      <c r="L76" s="402">
        <v>106</v>
      </c>
      <c r="M76" s="99" t="s">
        <v>13</v>
      </c>
      <c r="N76" s="143"/>
      <c r="O76" s="126" t="s">
        <v>61</v>
      </c>
    </row>
    <row r="77" spans="1:15" s="19" customFormat="1" ht="16.5" customHeight="1">
      <c r="A77" s="143">
        <v>12</v>
      </c>
      <c r="B77" s="143" t="s">
        <v>470</v>
      </c>
      <c r="C77" s="202" t="s">
        <v>3902</v>
      </c>
      <c r="D77" s="202" t="s">
        <v>308</v>
      </c>
      <c r="E77" s="202" t="s">
        <v>228</v>
      </c>
      <c r="F77" s="202" t="s">
        <v>3903</v>
      </c>
      <c r="G77" s="143" t="s">
        <v>43</v>
      </c>
      <c r="H77" s="126" t="s">
        <v>3942</v>
      </c>
      <c r="I77" s="143">
        <v>10</v>
      </c>
      <c r="J77" s="143" t="s">
        <v>3789</v>
      </c>
      <c r="K77" s="143">
        <v>125</v>
      </c>
      <c r="L77" s="143">
        <v>105</v>
      </c>
      <c r="M77" s="126" t="s">
        <v>13</v>
      </c>
      <c r="N77" s="143" t="s">
        <v>3876</v>
      </c>
      <c r="O77" s="136"/>
    </row>
    <row r="78" spans="1:15" s="19" customFormat="1" ht="16.5" customHeight="1">
      <c r="A78" s="143">
        <v>13</v>
      </c>
      <c r="B78" s="143" t="s">
        <v>149</v>
      </c>
      <c r="C78" s="208" t="s">
        <v>1198</v>
      </c>
      <c r="D78" s="208" t="s">
        <v>483</v>
      </c>
      <c r="E78" s="208" t="s">
        <v>228</v>
      </c>
      <c r="F78" s="202" t="s">
        <v>1199</v>
      </c>
      <c r="G78" s="207" t="s">
        <v>43</v>
      </c>
      <c r="H78" s="209" t="s">
        <v>3129</v>
      </c>
      <c r="I78" s="207">
        <v>11</v>
      </c>
      <c r="J78" s="207">
        <v>159</v>
      </c>
      <c r="K78" s="217">
        <v>125</v>
      </c>
      <c r="L78" s="207">
        <v>104.5</v>
      </c>
      <c r="M78" s="209" t="s">
        <v>27</v>
      </c>
      <c r="N78" s="143" t="s">
        <v>3839</v>
      </c>
      <c r="O78" s="136"/>
    </row>
    <row r="79" spans="1:15" s="19" customFormat="1" ht="16.5" customHeight="1">
      <c r="A79" s="143">
        <v>14</v>
      </c>
      <c r="B79" s="143" t="s">
        <v>639</v>
      </c>
      <c r="C79" s="202" t="s">
        <v>981</v>
      </c>
      <c r="D79" s="202" t="s">
        <v>308</v>
      </c>
      <c r="E79" s="202" t="s">
        <v>228</v>
      </c>
      <c r="F79" s="202" t="s">
        <v>982</v>
      </c>
      <c r="G79" s="143" t="s">
        <v>43</v>
      </c>
      <c r="H79" s="126" t="s">
        <v>3904</v>
      </c>
      <c r="I79" s="143">
        <v>10</v>
      </c>
      <c r="J79" s="143" t="s">
        <v>747</v>
      </c>
      <c r="K79" s="143">
        <v>125</v>
      </c>
      <c r="L79" s="143">
        <v>104</v>
      </c>
      <c r="M79" s="126" t="s">
        <v>46</v>
      </c>
      <c r="N79" s="143"/>
      <c r="O79" s="136"/>
    </row>
    <row r="80" spans="1:15" s="19" customFormat="1" ht="16.5" customHeight="1">
      <c r="A80" s="143">
        <v>15</v>
      </c>
      <c r="B80" s="143" t="s">
        <v>38</v>
      </c>
      <c r="C80" s="218" t="s">
        <v>3905</v>
      </c>
      <c r="D80" s="218" t="s">
        <v>351</v>
      </c>
      <c r="E80" s="218" t="s">
        <v>657</v>
      </c>
      <c r="F80" s="202" t="s">
        <v>3906</v>
      </c>
      <c r="G80" s="143" t="s">
        <v>43</v>
      </c>
      <c r="H80" s="149" t="s">
        <v>3860</v>
      </c>
      <c r="I80" s="143">
        <v>11</v>
      </c>
      <c r="J80" s="143" t="s">
        <v>2074</v>
      </c>
      <c r="K80" s="143">
        <v>125</v>
      </c>
      <c r="L80" s="143">
        <v>103</v>
      </c>
      <c r="M80" s="126" t="s">
        <v>410</v>
      </c>
      <c r="N80" s="143" t="s">
        <v>3876</v>
      </c>
      <c r="O80" s="136"/>
    </row>
    <row r="81" spans="1:15" s="19" customFormat="1" ht="16.5" customHeight="1">
      <c r="A81" s="143">
        <v>16</v>
      </c>
      <c r="B81" s="143" t="s">
        <v>14</v>
      </c>
      <c r="C81" s="202" t="s">
        <v>3907</v>
      </c>
      <c r="D81" s="202" t="s">
        <v>625</v>
      </c>
      <c r="E81" s="202" t="s">
        <v>426</v>
      </c>
      <c r="F81" s="202" t="s">
        <v>3908</v>
      </c>
      <c r="G81" s="143" t="s">
        <v>43</v>
      </c>
      <c r="H81" s="126" t="s">
        <v>3909</v>
      </c>
      <c r="I81" s="143">
        <v>11</v>
      </c>
      <c r="J81" s="143" t="s">
        <v>3910</v>
      </c>
      <c r="K81" s="163">
        <v>125</v>
      </c>
      <c r="L81" s="163">
        <v>103</v>
      </c>
      <c r="M81" s="148" t="s">
        <v>27</v>
      </c>
      <c r="N81" s="143"/>
      <c r="O81" s="136"/>
    </row>
    <row r="82" spans="1:15" s="19" customFormat="1" ht="16.5" customHeight="1">
      <c r="A82" s="143">
        <v>17</v>
      </c>
      <c r="B82" s="143" t="s">
        <v>14</v>
      </c>
      <c r="C82" s="202" t="s">
        <v>3911</v>
      </c>
      <c r="D82" s="202" t="s">
        <v>74</v>
      </c>
      <c r="E82" s="202" t="s">
        <v>423</v>
      </c>
      <c r="F82" s="202" t="s">
        <v>3912</v>
      </c>
      <c r="G82" s="143" t="s">
        <v>43</v>
      </c>
      <c r="H82" s="126" t="s">
        <v>3913</v>
      </c>
      <c r="I82" s="143">
        <v>11</v>
      </c>
      <c r="J82" s="143">
        <v>10</v>
      </c>
      <c r="K82" s="163">
        <v>125</v>
      </c>
      <c r="L82" s="163">
        <v>103</v>
      </c>
      <c r="M82" s="148" t="s">
        <v>27</v>
      </c>
      <c r="N82" s="143"/>
      <c r="O82" s="136"/>
    </row>
    <row r="83" spans="1:15" s="19" customFormat="1" ht="16.5" customHeight="1">
      <c r="A83" s="143">
        <v>18</v>
      </c>
      <c r="B83" s="143" t="s">
        <v>339</v>
      </c>
      <c r="C83" s="202" t="s">
        <v>3914</v>
      </c>
      <c r="D83" s="202" t="s">
        <v>477</v>
      </c>
      <c r="E83" s="202" t="s">
        <v>93</v>
      </c>
      <c r="F83" s="202" t="s">
        <v>3915</v>
      </c>
      <c r="G83" s="143" t="s">
        <v>43</v>
      </c>
      <c r="H83" s="126" t="s">
        <v>3883</v>
      </c>
      <c r="I83" s="143">
        <v>11</v>
      </c>
      <c r="J83" s="143" t="s">
        <v>929</v>
      </c>
      <c r="K83" s="143">
        <v>125</v>
      </c>
      <c r="L83" s="143">
        <v>102.5</v>
      </c>
      <c r="M83" s="126" t="s">
        <v>46</v>
      </c>
      <c r="N83" s="143" t="s">
        <v>3878</v>
      </c>
      <c r="O83" s="126" t="s">
        <v>61</v>
      </c>
    </row>
    <row r="84" spans="1:15" s="19" customFormat="1" ht="15.75">
      <c r="A84" s="143">
        <v>19</v>
      </c>
      <c r="B84" s="143" t="s">
        <v>149</v>
      </c>
      <c r="C84" s="202" t="s">
        <v>457</v>
      </c>
      <c r="D84" s="202" t="s">
        <v>463</v>
      </c>
      <c r="E84" s="202" t="s">
        <v>228</v>
      </c>
      <c r="F84" s="202" t="s">
        <v>3916</v>
      </c>
      <c r="G84" s="143" t="s">
        <v>43</v>
      </c>
      <c r="H84" s="126" t="s">
        <v>3917</v>
      </c>
      <c r="I84" s="143">
        <v>11</v>
      </c>
      <c r="J84" s="143" t="s">
        <v>696</v>
      </c>
      <c r="K84" s="143">
        <v>125</v>
      </c>
      <c r="L84" s="143">
        <v>102</v>
      </c>
      <c r="M84" s="126" t="s">
        <v>27</v>
      </c>
      <c r="N84" s="143" t="s">
        <v>3876</v>
      </c>
      <c r="O84" s="136"/>
    </row>
    <row r="85" spans="1:15" s="19" customFormat="1" ht="15.75">
      <c r="A85" s="143">
        <v>20</v>
      </c>
      <c r="B85" s="143" t="s">
        <v>470</v>
      </c>
      <c r="C85" s="202" t="s">
        <v>3918</v>
      </c>
      <c r="D85" s="202" t="s">
        <v>463</v>
      </c>
      <c r="E85" s="202" t="s">
        <v>41</v>
      </c>
      <c r="F85" s="202" t="s">
        <v>3919</v>
      </c>
      <c r="G85" s="143" t="s">
        <v>43</v>
      </c>
      <c r="H85" s="126" t="s">
        <v>3920</v>
      </c>
      <c r="I85" s="143">
        <v>10</v>
      </c>
      <c r="J85" s="143" t="s">
        <v>798</v>
      </c>
      <c r="K85" s="143">
        <v>125</v>
      </c>
      <c r="L85" s="143">
        <v>101.5</v>
      </c>
      <c r="M85" s="126" t="s">
        <v>27</v>
      </c>
      <c r="N85" s="143" t="s">
        <v>3876</v>
      </c>
      <c r="O85" s="136"/>
    </row>
    <row r="86" spans="1:15" s="19" customFormat="1" ht="15.75">
      <c r="A86" s="143">
        <v>21</v>
      </c>
      <c r="B86" s="143" t="s">
        <v>470</v>
      </c>
      <c r="C86" s="202" t="s">
        <v>3921</v>
      </c>
      <c r="D86" s="202" t="s">
        <v>477</v>
      </c>
      <c r="E86" s="202" t="s">
        <v>127</v>
      </c>
      <c r="F86" s="202" t="s">
        <v>3922</v>
      </c>
      <c r="G86" s="143" t="s">
        <v>43</v>
      </c>
      <c r="H86" s="126" t="s">
        <v>3920</v>
      </c>
      <c r="I86" s="143">
        <v>10</v>
      </c>
      <c r="J86" s="143" t="s">
        <v>798</v>
      </c>
      <c r="K86" s="143">
        <v>125</v>
      </c>
      <c r="L86" s="143">
        <v>101.5</v>
      </c>
      <c r="M86" s="126" t="s">
        <v>27</v>
      </c>
      <c r="N86" s="143" t="s">
        <v>3876</v>
      </c>
      <c r="O86" s="136"/>
    </row>
    <row r="87" spans="1:15" s="19" customFormat="1" ht="15.75">
      <c r="A87" s="143">
        <v>22</v>
      </c>
      <c r="B87" s="143" t="s">
        <v>14</v>
      </c>
      <c r="C87" s="202" t="s">
        <v>3923</v>
      </c>
      <c r="D87" s="202" t="s">
        <v>300</v>
      </c>
      <c r="E87" s="202" t="s">
        <v>41</v>
      </c>
      <c r="F87" s="202" t="s">
        <v>3924</v>
      </c>
      <c r="G87" s="143" t="s">
        <v>43</v>
      </c>
      <c r="H87" s="126" t="s">
        <v>3909</v>
      </c>
      <c r="I87" s="143">
        <v>11</v>
      </c>
      <c r="J87" s="143" t="s">
        <v>3925</v>
      </c>
      <c r="K87" s="163">
        <v>125</v>
      </c>
      <c r="L87" s="163">
        <v>100</v>
      </c>
      <c r="M87" s="148"/>
      <c r="N87" s="143"/>
      <c r="O87" s="136"/>
    </row>
    <row r="88" spans="1:15" s="19" customFormat="1" ht="15.75">
      <c r="A88" s="143">
        <v>23</v>
      </c>
      <c r="B88" s="143" t="s">
        <v>242</v>
      </c>
      <c r="C88" s="114" t="s">
        <v>3375</v>
      </c>
      <c r="D88" s="114" t="s">
        <v>475</v>
      </c>
      <c r="E88" s="114" t="s">
        <v>412</v>
      </c>
      <c r="F88" s="202" t="s">
        <v>3376</v>
      </c>
      <c r="G88" s="145" t="s">
        <v>43</v>
      </c>
      <c r="H88" s="102" t="s">
        <v>3926</v>
      </c>
      <c r="I88" s="145">
        <v>10</v>
      </c>
      <c r="J88" s="121" t="s">
        <v>1051</v>
      </c>
      <c r="K88" s="146">
        <v>125</v>
      </c>
      <c r="L88" s="402">
        <v>99</v>
      </c>
      <c r="M88" s="99" t="s">
        <v>27</v>
      </c>
      <c r="N88" s="143"/>
      <c r="O88" s="136"/>
    </row>
    <row r="89" spans="1:15" s="19" customFormat="1" ht="15.75">
      <c r="A89" s="143">
        <v>24</v>
      </c>
      <c r="B89" s="143" t="s">
        <v>470</v>
      </c>
      <c r="C89" s="202" t="s">
        <v>715</v>
      </c>
      <c r="D89" s="202" t="s">
        <v>568</v>
      </c>
      <c r="E89" s="202" t="s">
        <v>93</v>
      </c>
      <c r="F89" s="202" t="s">
        <v>3927</v>
      </c>
      <c r="G89" s="143" t="s">
        <v>43</v>
      </c>
      <c r="H89" s="126" t="s">
        <v>3928</v>
      </c>
      <c r="I89" s="143">
        <v>10</v>
      </c>
      <c r="J89" s="143" t="s">
        <v>2540</v>
      </c>
      <c r="K89" s="143">
        <v>125</v>
      </c>
      <c r="L89" s="143">
        <v>98.5</v>
      </c>
      <c r="M89" s="126" t="s">
        <v>27</v>
      </c>
      <c r="N89" s="143" t="s">
        <v>3876</v>
      </c>
      <c r="O89" s="136"/>
    </row>
    <row r="90" spans="1:15" s="19" customFormat="1" ht="15.75">
      <c r="A90" s="143">
        <v>25</v>
      </c>
      <c r="B90" s="143" t="s">
        <v>149</v>
      </c>
      <c r="C90" s="294" t="s">
        <v>1469</v>
      </c>
      <c r="D90" s="294" t="s">
        <v>943</v>
      </c>
      <c r="E90" s="294" t="s">
        <v>426</v>
      </c>
      <c r="F90" s="202" t="s">
        <v>3929</v>
      </c>
      <c r="G90" s="201" t="s">
        <v>43</v>
      </c>
      <c r="H90" s="154" t="s">
        <v>3930</v>
      </c>
      <c r="I90" s="201">
        <v>11</v>
      </c>
      <c r="J90" s="201">
        <v>80</v>
      </c>
      <c r="K90" s="201">
        <v>125</v>
      </c>
      <c r="L90" s="201">
        <v>98</v>
      </c>
      <c r="M90" s="169" t="s">
        <v>27</v>
      </c>
      <c r="N90" s="201" t="s">
        <v>3879</v>
      </c>
      <c r="O90" s="136"/>
    </row>
    <row r="91" spans="1:15" s="19" customFormat="1" ht="15.75">
      <c r="A91" s="143">
        <v>26</v>
      </c>
      <c r="B91" s="143" t="s">
        <v>149</v>
      </c>
      <c r="C91" s="202" t="s">
        <v>1586</v>
      </c>
      <c r="D91" s="202" t="s">
        <v>187</v>
      </c>
      <c r="E91" s="202" t="s">
        <v>412</v>
      </c>
      <c r="F91" s="202" t="s">
        <v>3931</v>
      </c>
      <c r="G91" s="143" t="s">
        <v>43</v>
      </c>
      <c r="H91" s="126" t="s">
        <v>3917</v>
      </c>
      <c r="I91" s="143">
        <v>10</v>
      </c>
      <c r="J91" s="143" t="s">
        <v>696</v>
      </c>
      <c r="K91" s="143">
        <v>125</v>
      </c>
      <c r="L91" s="143">
        <v>96</v>
      </c>
      <c r="M91" s="126" t="s">
        <v>27</v>
      </c>
      <c r="N91" s="143" t="s">
        <v>3876</v>
      </c>
      <c r="O91" s="136"/>
    </row>
    <row r="92" spans="1:15" s="19" customFormat="1" ht="15.75">
      <c r="A92" s="143">
        <v>27</v>
      </c>
      <c r="B92" s="143" t="s">
        <v>149</v>
      </c>
      <c r="C92" s="208" t="s">
        <v>3932</v>
      </c>
      <c r="D92" s="208" t="s">
        <v>943</v>
      </c>
      <c r="E92" s="208" t="s">
        <v>137</v>
      </c>
      <c r="F92" s="202" t="s">
        <v>3933</v>
      </c>
      <c r="G92" s="207" t="s">
        <v>43</v>
      </c>
      <c r="H92" s="209" t="s">
        <v>3871</v>
      </c>
      <c r="I92" s="207">
        <v>10</v>
      </c>
      <c r="J92" s="207">
        <v>165</v>
      </c>
      <c r="K92" s="217">
        <v>125</v>
      </c>
      <c r="L92" s="207">
        <v>96</v>
      </c>
      <c r="M92" s="209" t="s">
        <v>27</v>
      </c>
      <c r="N92" s="143"/>
      <c r="O92" s="126" t="s">
        <v>61</v>
      </c>
    </row>
    <row r="93" spans="1:15" s="19" customFormat="1" ht="15.75">
      <c r="A93" s="143">
        <v>28</v>
      </c>
      <c r="B93" s="143" t="s">
        <v>149</v>
      </c>
      <c r="C93" s="396" t="s">
        <v>3934</v>
      </c>
      <c r="D93" s="396" t="s">
        <v>451</v>
      </c>
      <c r="E93" s="396" t="s">
        <v>188</v>
      </c>
      <c r="F93" s="202" t="s">
        <v>3935</v>
      </c>
      <c r="G93" s="395" t="s">
        <v>43</v>
      </c>
      <c r="H93" s="396" t="s">
        <v>3882</v>
      </c>
      <c r="I93" s="395">
        <v>10</v>
      </c>
      <c r="J93" s="395">
        <v>61</v>
      </c>
      <c r="K93" s="401">
        <v>125</v>
      </c>
      <c r="L93" s="395">
        <v>96</v>
      </c>
      <c r="M93" s="395" t="s">
        <v>27</v>
      </c>
      <c r="N93" s="138"/>
      <c r="O93" s="136"/>
    </row>
    <row r="94" spans="1:15" s="19" customFormat="1" ht="15.75">
      <c r="A94" s="143">
        <v>29</v>
      </c>
      <c r="B94" s="143" t="s">
        <v>862</v>
      </c>
      <c r="C94" s="202" t="s">
        <v>1036</v>
      </c>
      <c r="D94" s="202" t="s">
        <v>74</v>
      </c>
      <c r="E94" s="202" t="s">
        <v>423</v>
      </c>
      <c r="F94" s="202" t="s">
        <v>1174</v>
      </c>
      <c r="G94" s="143" t="s">
        <v>43</v>
      </c>
      <c r="H94" s="126" t="s">
        <v>3936</v>
      </c>
      <c r="I94" s="143">
        <v>10</v>
      </c>
      <c r="J94" s="143" t="s">
        <v>3937</v>
      </c>
      <c r="K94" s="143">
        <v>125</v>
      </c>
      <c r="L94" s="143">
        <v>96</v>
      </c>
      <c r="M94" s="126" t="s">
        <v>46</v>
      </c>
      <c r="N94" s="143"/>
      <c r="O94" s="136"/>
    </row>
    <row r="95" spans="1:18" s="19" customFormat="1" ht="20.25" customHeight="1">
      <c r="A95" s="143">
        <v>30</v>
      </c>
      <c r="B95" s="137" t="s">
        <v>578</v>
      </c>
      <c r="C95" s="126" t="s">
        <v>1439</v>
      </c>
      <c r="D95" s="126" t="s">
        <v>422</v>
      </c>
      <c r="E95" s="126" t="s">
        <v>188</v>
      </c>
      <c r="F95" s="149" t="s">
        <v>1645</v>
      </c>
      <c r="G95" s="224" t="s">
        <v>43</v>
      </c>
      <c r="H95" s="137" t="s">
        <v>3843</v>
      </c>
      <c r="I95" s="163">
        <v>10</v>
      </c>
      <c r="J95" s="143" t="s">
        <v>3940</v>
      </c>
      <c r="K95" s="403"/>
      <c r="L95" s="136"/>
      <c r="M95" s="138"/>
      <c r="N95" s="138"/>
      <c r="O95" s="126" t="s">
        <v>377</v>
      </c>
      <c r="P95" s="32"/>
      <c r="Q95" s="398"/>
      <c r="R95" s="33"/>
    </row>
    <row r="96" spans="1:18" s="19" customFormat="1" ht="20.25" customHeight="1">
      <c r="A96" s="143">
        <v>31</v>
      </c>
      <c r="B96" s="137" t="s">
        <v>578</v>
      </c>
      <c r="C96" s="126" t="s">
        <v>3289</v>
      </c>
      <c r="D96" s="149" t="s">
        <v>568</v>
      </c>
      <c r="E96" s="149" t="s">
        <v>346</v>
      </c>
      <c r="F96" s="149" t="s">
        <v>3290</v>
      </c>
      <c r="G96" s="224" t="s">
        <v>43</v>
      </c>
      <c r="H96" s="137" t="s">
        <v>3848</v>
      </c>
      <c r="I96" s="163">
        <v>10</v>
      </c>
      <c r="J96" s="406" t="s">
        <v>3941</v>
      </c>
      <c r="K96" s="403"/>
      <c r="L96" s="136"/>
      <c r="M96" s="138"/>
      <c r="N96" s="138"/>
      <c r="O96" s="126" t="s">
        <v>61</v>
      </c>
      <c r="P96" s="32"/>
      <c r="Q96" s="398"/>
      <c r="R96" s="33"/>
    </row>
  </sheetData>
  <sheetProtection/>
  <autoFilter ref="A2:N96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1"/>
  <sheetViews>
    <sheetView zoomScale="78" zoomScaleNormal="78" zoomScalePageLayoutView="0" workbookViewId="0" topLeftCell="A70">
      <selection activeCell="F2" sqref="F1:H65536"/>
    </sheetView>
  </sheetViews>
  <sheetFormatPr defaultColWidth="9.140625" defaultRowHeight="15"/>
  <cols>
    <col min="1" max="1" width="7.7109375" style="19" customWidth="1"/>
    <col min="2" max="2" width="24.421875" style="19" customWidth="1"/>
    <col min="3" max="5" width="16.28125" style="91" customWidth="1"/>
    <col min="6" max="6" width="22.421875" style="91" hidden="1" customWidth="1"/>
    <col min="7" max="7" width="9.140625" style="19" hidden="1" customWidth="1"/>
    <col min="8" max="8" width="41.8515625" style="58" hidden="1" customWidth="1"/>
    <col min="9" max="9" width="11.57421875" style="19" customWidth="1"/>
    <col min="10" max="10" width="31.00390625" style="19" customWidth="1"/>
    <col min="11" max="11" width="10.421875" style="19" customWidth="1"/>
    <col min="12" max="12" width="13.140625" style="19" customWidth="1"/>
    <col min="13" max="13" width="13.57421875" style="58" customWidth="1"/>
    <col min="14" max="16384" width="9.140625" style="19" customWidth="1"/>
  </cols>
  <sheetData>
    <row r="1" spans="1:12" ht="54" customHeight="1">
      <c r="A1" s="571" t="s">
        <v>3944</v>
      </c>
      <c r="B1" s="572"/>
      <c r="C1" s="573"/>
      <c r="D1" s="573"/>
      <c r="E1" s="573"/>
      <c r="F1" s="573"/>
      <c r="G1" s="572"/>
      <c r="H1" s="574"/>
      <c r="I1" s="572"/>
      <c r="J1" s="572"/>
      <c r="K1" s="572"/>
      <c r="L1" s="572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3" ht="15.75">
      <c r="A3" s="96">
        <v>1</v>
      </c>
      <c r="B3" s="96" t="s">
        <v>149</v>
      </c>
      <c r="C3" s="100" t="s">
        <v>1297</v>
      </c>
      <c r="D3" s="100" t="s">
        <v>187</v>
      </c>
      <c r="E3" s="100" t="s">
        <v>93</v>
      </c>
      <c r="F3" s="112" t="s">
        <v>1298</v>
      </c>
      <c r="G3" s="96" t="s">
        <v>43</v>
      </c>
      <c r="H3" s="99" t="s">
        <v>1165</v>
      </c>
      <c r="I3" s="96">
        <v>9</v>
      </c>
      <c r="J3" s="96">
        <v>9</v>
      </c>
      <c r="K3" s="96">
        <v>55</v>
      </c>
      <c r="L3" s="96">
        <v>55</v>
      </c>
      <c r="M3" s="99" t="s">
        <v>13</v>
      </c>
    </row>
    <row r="4" spans="1:13" ht="15.75">
      <c r="A4" s="96">
        <v>2</v>
      </c>
      <c r="B4" s="96" t="s">
        <v>149</v>
      </c>
      <c r="C4" s="100" t="s">
        <v>2020</v>
      </c>
      <c r="D4" s="100" t="s">
        <v>116</v>
      </c>
      <c r="E4" s="100" t="s">
        <v>228</v>
      </c>
      <c r="F4" s="112" t="s">
        <v>2021</v>
      </c>
      <c r="G4" s="96" t="s">
        <v>43</v>
      </c>
      <c r="H4" s="99" t="s">
        <v>1165</v>
      </c>
      <c r="I4" s="96">
        <v>9</v>
      </c>
      <c r="J4" s="96">
        <v>9</v>
      </c>
      <c r="K4" s="96">
        <v>55</v>
      </c>
      <c r="L4" s="96">
        <v>50</v>
      </c>
      <c r="M4" s="99" t="s">
        <v>13</v>
      </c>
    </row>
    <row r="5" spans="1:13" ht="15.75">
      <c r="A5" s="96">
        <v>3</v>
      </c>
      <c r="B5" s="96" t="s">
        <v>149</v>
      </c>
      <c r="C5" s="104" t="s">
        <v>2022</v>
      </c>
      <c r="D5" s="104" t="s">
        <v>411</v>
      </c>
      <c r="E5" s="104" t="s">
        <v>41</v>
      </c>
      <c r="F5" s="112" t="s">
        <v>2023</v>
      </c>
      <c r="G5" s="97" t="s">
        <v>43</v>
      </c>
      <c r="H5" s="105" t="s">
        <v>3945</v>
      </c>
      <c r="I5" s="97">
        <v>9</v>
      </c>
      <c r="J5" s="97" t="s">
        <v>398</v>
      </c>
      <c r="K5" s="106">
        <v>55</v>
      </c>
      <c r="L5" s="97">
        <v>49</v>
      </c>
      <c r="M5" s="105" t="s">
        <v>13</v>
      </c>
    </row>
    <row r="6" spans="1:14" ht="15.75">
      <c r="A6" s="96">
        <v>4</v>
      </c>
      <c r="B6" s="96" t="s">
        <v>149</v>
      </c>
      <c r="C6" s="100" t="s">
        <v>3693</v>
      </c>
      <c r="D6" s="100" t="s">
        <v>146</v>
      </c>
      <c r="E6" s="100" t="s">
        <v>270</v>
      </c>
      <c r="F6" s="112" t="s">
        <v>3946</v>
      </c>
      <c r="G6" s="96" t="s">
        <v>10</v>
      </c>
      <c r="H6" s="99" t="s">
        <v>1165</v>
      </c>
      <c r="I6" s="96">
        <v>9</v>
      </c>
      <c r="J6" s="96">
        <v>9</v>
      </c>
      <c r="K6" s="96">
        <v>55</v>
      </c>
      <c r="L6" s="96">
        <v>48</v>
      </c>
      <c r="M6" s="99" t="s">
        <v>13</v>
      </c>
      <c r="N6" s="19" t="s">
        <v>3947</v>
      </c>
    </row>
    <row r="7" spans="1:13" ht="15.75">
      <c r="A7" s="96">
        <v>5</v>
      </c>
      <c r="B7" s="96" t="s">
        <v>149</v>
      </c>
      <c r="C7" s="104" t="s">
        <v>2055</v>
      </c>
      <c r="D7" s="104" t="s">
        <v>2056</v>
      </c>
      <c r="E7" s="104" t="s">
        <v>188</v>
      </c>
      <c r="F7" s="112" t="s">
        <v>2057</v>
      </c>
      <c r="G7" s="97" t="s">
        <v>43</v>
      </c>
      <c r="H7" s="105" t="s">
        <v>3948</v>
      </c>
      <c r="I7" s="97">
        <v>9</v>
      </c>
      <c r="J7" s="97">
        <v>35</v>
      </c>
      <c r="K7" s="106">
        <v>55</v>
      </c>
      <c r="L7" s="97">
        <v>48</v>
      </c>
      <c r="M7" s="105" t="s">
        <v>13</v>
      </c>
    </row>
    <row r="8" spans="1:13" ht="15.75">
      <c r="A8" s="96">
        <v>6</v>
      </c>
      <c r="B8" s="96" t="s">
        <v>149</v>
      </c>
      <c r="C8" s="104" t="s">
        <v>3949</v>
      </c>
      <c r="D8" s="104" t="s">
        <v>463</v>
      </c>
      <c r="E8" s="104" t="s">
        <v>559</v>
      </c>
      <c r="F8" s="112" t="s">
        <v>3950</v>
      </c>
      <c r="G8" s="97" t="s">
        <v>43</v>
      </c>
      <c r="H8" s="105" t="s">
        <v>3951</v>
      </c>
      <c r="I8" s="97">
        <v>9</v>
      </c>
      <c r="J8" s="97" t="s">
        <v>398</v>
      </c>
      <c r="K8" s="106">
        <v>55</v>
      </c>
      <c r="L8" s="97">
        <v>47</v>
      </c>
      <c r="M8" s="105" t="s">
        <v>13</v>
      </c>
    </row>
    <row r="9" spans="1:13" ht="15.75">
      <c r="A9" s="96">
        <v>7</v>
      </c>
      <c r="B9" s="96" t="s">
        <v>149</v>
      </c>
      <c r="C9" s="100" t="s">
        <v>870</v>
      </c>
      <c r="D9" s="100" t="s">
        <v>613</v>
      </c>
      <c r="E9" s="100" t="s">
        <v>233</v>
      </c>
      <c r="F9" s="112" t="s">
        <v>871</v>
      </c>
      <c r="G9" s="96" t="s">
        <v>43</v>
      </c>
      <c r="H9" s="99" t="s">
        <v>1165</v>
      </c>
      <c r="I9" s="96">
        <v>9</v>
      </c>
      <c r="J9" s="96">
        <v>9</v>
      </c>
      <c r="K9" s="96">
        <v>55</v>
      </c>
      <c r="L9" s="96">
        <v>45</v>
      </c>
      <c r="M9" s="99" t="s">
        <v>13</v>
      </c>
    </row>
    <row r="10" spans="1:13" ht="15.75">
      <c r="A10" s="96">
        <v>8</v>
      </c>
      <c r="B10" s="96" t="s">
        <v>149</v>
      </c>
      <c r="C10" s="104" t="s">
        <v>1137</v>
      </c>
      <c r="D10" s="104" t="s">
        <v>345</v>
      </c>
      <c r="E10" s="104" t="s">
        <v>663</v>
      </c>
      <c r="F10" s="112" t="s">
        <v>1138</v>
      </c>
      <c r="G10" s="97" t="s">
        <v>43</v>
      </c>
      <c r="H10" s="105" t="s">
        <v>3951</v>
      </c>
      <c r="I10" s="97">
        <v>9</v>
      </c>
      <c r="J10" s="97" t="s">
        <v>398</v>
      </c>
      <c r="K10" s="106">
        <v>55</v>
      </c>
      <c r="L10" s="97">
        <v>44</v>
      </c>
      <c r="M10" s="105" t="s">
        <v>13</v>
      </c>
    </row>
    <row r="11" spans="1:13" ht="15.75">
      <c r="A11" s="96">
        <v>9</v>
      </c>
      <c r="B11" s="96" t="s">
        <v>149</v>
      </c>
      <c r="C11" s="104" t="s">
        <v>2036</v>
      </c>
      <c r="D11" s="104" t="s">
        <v>173</v>
      </c>
      <c r="E11" s="104" t="s">
        <v>682</v>
      </c>
      <c r="F11" s="112" t="s">
        <v>2037</v>
      </c>
      <c r="G11" s="97" t="s">
        <v>10</v>
      </c>
      <c r="H11" s="105" t="s">
        <v>3951</v>
      </c>
      <c r="I11" s="97">
        <v>9</v>
      </c>
      <c r="J11" s="97" t="s">
        <v>398</v>
      </c>
      <c r="K11" s="106">
        <v>55</v>
      </c>
      <c r="L11" s="97">
        <v>44</v>
      </c>
      <c r="M11" s="105" t="s">
        <v>13</v>
      </c>
    </row>
    <row r="12" spans="1:13" ht="15.75">
      <c r="A12" s="96">
        <v>10</v>
      </c>
      <c r="B12" s="96" t="s">
        <v>149</v>
      </c>
      <c r="C12" s="104" t="s">
        <v>3952</v>
      </c>
      <c r="D12" s="104" t="s">
        <v>308</v>
      </c>
      <c r="E12" s="104" t="s">
        <v>75</v>
      </c>
      <c r="F12" s="112" t="s">
        <v>3953</v>
      </c>
      <c r="G12" s="97" t="s">
        <v>43</v>
      </c>
      <c r="H12" s="105" t="s">
        <v>3951</v>
      </c>
      <c r="I12" s="97">
        <v>9</v>
      </c>
      <c r="J12" s="97" t="s">
        <v>398</v>
      </c>
      <c r="K12" s="106">
        <v>55</v>
      </c>
      <c r="L12" s="97">
        <v>44</v>
      </c>
      <c r="M12" s="105" t="s">
        <v>13</v>
      </c>
    </row>
    <row r="13" spans="1:13" ht="15.75">
      <c r="A13" s="96">
        <v>11</v>
      </c>
      <c r="B13" s="96" t="s">
        <v>14</v>
      </c>
      <c r="C13" s="101" t="s">
        <v>226</v>
      </c>
      <c r="D13" s="101" t="s">
        <v>227</v>
      </c>
      <c r="E13" s="101" t="s">
        <v>228</v>
      </c>
      <c r="F13" s="112" t="s">
        <v>229</v>
      </c>
      <c r="G13" s="98" t="s">
        <v>43</v>
      </c>
      <c r="H13" s="103" t="s">
        <v>3954</v>
      </c>
      <c r="I13" s="98">
        <v>9</v>
      </c>
      <c r="J13" s="98" t="s">
        <v>158</v>
      </c>
      <c r="K13" s="407">
        <v>55</v>
      </c>
      <c r="L13" s="98">
        <v>43</v>
      </c>
      <c r="M13" s="103" t="s">
        <v>13</v>
      </c>
    </row>
    <row r="14" spans="1:13" ht="15.75">
      <c r="A14" s="96">
        <v>12</v>
      </c>
      <c r="B14" s="96" t="s">
        <v>149</v>
      </c>
      <c r="C14" s="104" t="s">
        <v>2859</v>
      </c>
      <c r="D14" s="104" t="s">
        <v>232</v>
      </c>
      <c r="E14" s="104" t="s">
        <v>663</v>
      </c>
      <c r="F14" s="112" t="s">
        <v>2860</v>
      </c>
      <c r="G14" s="97" t="s">
        <v>43</v>
      </c>
      <c r="H14" s="105" t="s">
        <v>3951</v>
      </c>
      <c r="I14" s="97">
        <v>9</v>
      </c>
      <c r="J14" s="97" t="s">
        <v>398</v>
      </c>
      <c r="K14" s="106">
        <v>55</v>
      </c>
      <c r="L14" s="97">
        <v>42</v>
      </c>
      <c r="M14" s="105" t="s">
        <v>27</v>
      </c>
    </row>
    <row r="15" spans="1:13" ht="15.75">
      <c r="A15" s="96">
        <v>13</v>
      </c>
      <c r="B15" s="96" t="s">
        <v>149</v>
      </c>
      <c r="C15" s="104" t="s">
        <v>3955</v>
      </c>
      <c r="D15" s="104" t="s">
        <v>74</v>
      </c>
      <c r="E15" s="104" t="s">
        <v>517</v>
      </c>
      <c r="F15" s="112" t="s">
        <v>3956</v>
      </c>
      <c r="G15" s="97" t="s">
        <v>43</v>
      </c>
      <c r="H15" s="105" t="s">
        <v>3951</v>
      </c>
      <c r="I15" s="97">
        <v>9</v>
      </c>
      <c r="J15" s="97" t="s">
        <v>398</v>
      </c>
      <c r="K15" s="106">
        <v>55</v>
      </c>
      <c r="L15" s="97">
        <v>42</v>
      </c>
      <c r="M15" s="105" t="s">
        <v>27</v>
      </c>
    </row>
    <row r="16" spans="1:13" ht="15.75">
      <c r="A16" s="96">
        <v>14</v>
      </c>
      <c r="B16" s="96" t="s">
        <v>149</v>
      </c>
      <c r="C16" s="104" t="s">
        <v>1096</v>
      </c>
      <c r="D16" s="104" t="s">
        <v>74</v>
      </c>
      <c r="E16" s="104" t="s">
        <v>166</v>
      </c>
      <c r="F16" s="112" t="s">
        <v>3957</v>
      </c>
      <c r="G16" s="97" t="s">
        <v>43</v>
      </c>
      <c r="H16" s="105" t="s">
        <v>3958</v>
      </c>
      <c r="I16" s="97">
        <v>9</v>
      </c>
      <c r="J16" s="97">
        <v>130</v>
      </c>
      <c r="K16" s="106">
        <v>55</v>
      </c>
      <c r="L16" s="97">
        <v>41</v>
      </c>
      <c r="M16" s="105" t="s">
        <v>27</v>
      </c>
    </row>
    <row r="17" spans="1:13" ht="15.75">
      <c r="A17" s="96">
        <v>15</v>
      </c>
      <c r="B17" s="96" t="s">
        <v>149</v>
      </c>
      <c r="C17" s="100" t="s">
        <v>3959</v>
      </c>
      <c r="D17" s="100" t="s">
        <v>451</v>
      </c>
      <c r="E17" s="100" t="s">
        <v>346</v>
      </c>
      <c r="F17" s="112" t="s">
        <v>3960</v>
      </c>
      <c r="G17" s="96" t="s">
        <v>43</v>
      </c>
      <c r="H17" s="99" t="s">
        <v>1165</v>
      </c>
      <c r="I17" s="96">
        <v>9</v>
      </c>
      <c r="J17" s="96">
        <v>9</v>
      </c>
      <c r="K17" s="96">
        <v>55</v>
      </c>
      <c r="L17" s="96">
        <v>40</v>
      </c>
      <c r="M17" s="99" t="s">
        <v>27</v>
      </c>
    </row>
    <row r="18" spans="1:13" ht="15.75">
      <c r="A18" s="96">
        <v>16</v>
      </c>
      <c r="B18" s="96" t="s">
        <v>149</v>
      </c>
      <c r="C18" s="104" t="s">
        <v>3961</v>
      </c>
      <c r="D18" s="104" t="s">
        <v>1326</v>
      </c>
      <c r="E18" s="104" t="s">
        <v>127</v>
      </c>
      <c r="F18" s="112" t="s">
        <v>3962</v>
      </c>
      <c r="G18" s="97" t="s">
        <v>43</v>
      </c>
      <c r="H18" s="105" t="s">
        <v>3951</v>
      </c>
      <c r="I18" s="97">
        <v>9</v>
      </c>
      <c r="J18" s="97" t="s">
        <v>398</v>
      </c>
      <c r="K18" s="106">
        <v>55</v>
      </c>
      <c r="L18" s="97">
        <v>40</v>
      </c>
      <c r="M18" s="105" t="s">
        <v>27</v>
      </c>
    </row>
    <row r="19" spans="1:13" ht="15.75">
      <c r="A19" s="96">
        <v>17</v>
      </c>
      <c r="B19" s="96" t="s">
        <v>149</v>
      </c>
      <c r="C19" s="104" t="s">
        <v>3963</v>
      </c>
      <c r="D19" s="104" t="s">
        <v>1812</v>
      </c>
      <c r="E19" s="104" t="s">
        <v>3964</v>
      </c>
      <c r="F19" s="112" t="s">
        <v>3965</v>
      </c>
      <c r="G19" s="97" t="s">
        <v>43</v>
      </c>
      <c r="H19" s="105" t="s">
        <v>3958</v>
      </c>
      <c r="I19" s="97">
        <v>9</v>
      </c>
      <c r="J19" s="97">
        <v>130</v>
      </c>
      <c r="K19" s="106">
        <v>55</v>
      </c>
      <c r="L19" s="97">
        <v>37</v>
      </c>
      <c r="M19" s="105" t="s">
        <v>27</v>
      </c>
    </row>
    <row r="20" spans="1:13" ht="15.75">
      <c r="A20" s="96">
        <v>18</v>
      </c>
      <c r="B20" s="96" t="s">
        <v>149</v>
      </c>
      <c r="C20" s="104" t="s">
        <v>2084</v>
      </c>
      <c r="D20" s="104" t="s">
        <v>227</v>
      </c>
      <c r="E20" s="104" t="s">
        <v>93</v>
      </c>
      <c r="F20" s="112" t="s">
        <v>2085</v>
      </c>
      <c r="G20" s="97" t="s">
        <v>43</v>
      </c>
      <c r="H20" s="105" t="s">
        <v>3951</v>
      </c>
      <c r="I20" s="97">
        <v>9</v>
      </c>
      <c r="J20" s="97" t="s">
        <v>398</v>
      </c>
      <c r="K20" s="106">
        <v>55</v>
      </c>
      <c r="L20" s="97">
        <v>37</v>
      </c>
      <c r="M20" s="105" t="s">
        <v>27</v>
      </c>
    </row>
    <row r="21" spans="1:13" ht="15.75">
      <c r="A21" s="96">
        <v>19</v>
      </c>
      <c r="B21" s="96" t="s">
        <v>149</v>
      </c>
      <c r="C21" s="104" t="s">
        <v>1459</v>
      </c>
      <c r="D21" s="104" t="s">
        <v>417</v>
      </c>
      <c r="E21" s="104" t="s">
        <v>23</v>
      </c>
      <c r="F21" s="112" t="s">
        <v>3966</v>
      </c>
      <c r="G21" s="97" t="s">
        <v>10</v>
      </c>
      <c r="H21" s="105" t="s">
        <v>3945</v>
      </c>
      <c r="I21" s="97">
        <v>9</v>
      </c>
      <c r="J21" s="97" t="s">
        <v>398</v>
      </c>
      <c r="K21" s="106">
        <v>55</v>
      </c>
      <c r="L21" s="97">
        <v>37</v>
      </c>
      <c r="M21" s="105" t="s">
        <v>27</v>
      </c>
    </row>
    <row r="22" spans="1:13" ht="15.75">
      <c r="A22" s="96">
        <v>20</v>
      </c>
      <c r="B22" s="96" t="s">
        <v>149</v>
      </c>
      <c r="C22" s="100" t="s">
        <v>2039</v>
      </c>
      <c r="D22" s="100" t="s">
        <v>943</v>
      </c>
      <c r="E22" s="100" t="s">
        <v>657</v>
      </c>
      <c r="F22" s="112" t="s">
        <v>2040</v>
      </c>
      <c r="G22" s="96" t="s">
        <v>43</v>
      </c>
      <c r="H22" s="99" t="s">
        <v>1165</v>
      </c>
      <c r="I22" s="96">
        <v>9</v>
      </c>
      <c r="J22" s="96">
        <v>9</v>
      </c>
      <c r="K22" s="96">
        <v>55</v>
      </c>
      <c r="L22" s="96">
        <v>37</v>
      </c>
      <c r="M22" s="99" t="s">
        <v>27</v>
      </c>
    </row>
    <row r="23" spans="1:13" ht="15.75">
      <c r="A23" s="96">
        <v>21</v>
      </c>
      <c r="B23" s="96" t="s">
        <v>149</v>
      </c>
      <c r="C23" s="100" t="s">
        <v>3413</v>
      </c>
      <c r="D23" s="100" t="s">
        <v>463</v>
      </c>
      <c r="E23" s="100" t="s">
        <v>667</v>
      </c>
      <c r="F23" s="112" t="s">
        <v>3967</v>
      </c>
      <c r="G23" s="96" t="s">
        <v>43</v>
      </c>
      <c r="H23" s="99" t="s">
        <v>1165</v>
      </c>
      <c r="I23" s="96">
        <v>9</v>
      </c>
      <c r="J23" s="96">
        <v>9</v>
      </c>
      <c r="K23" s="96">
        <v>55</v>
      </c>
      <c r="L23" s="96">
        <v>36</v>
      </c>
      <c r="M23" s="99" t="s">
        <v>27</v>
      </c>
    </row>
    <row r="24" spans="1:13" ht="15.75">
      <c r="A24" s="96">
        <v>22</v>
      </c>
      <c r="B24" s="96" t="s">
        <v>14</v>
      </c>
      <c r="C24" s="100" t="s">
        <v>1358</v>
      </c>
      <c r="D24" s="100" t="s">
        <v>74</v>
      </c>
      <c r="E24" s="100" t="s">
        <v>803</v>
      </c>
      <c r="F24" s="112" t="s">
        <v>1359</v>
      </c>
      <c r="G24" s="96" t="s">
        <v>43</v>
      </c>
      <c r="H24" s="99" t="s">
        <v>3954</v>
      </c>
      <c r="I24" s="96">
        <v>9</v>
      </c>
      <c r="J24" s="96" t="s">
        <v>158</v>
      </c>
      <c r="K24" s="407">
        <v>55</v>
      </c>
      <c r="L24" s="96">
        <v>35</v>
      </c>
      <c r="M24" s="103" t="s">
        <v>13</v>
      </c>
    </row>
    <row r="25" spans="1:13" ht="15.75">
      <c r="A25" s="96">
        <v>23</v>
      </c>
      <c r="B25" s="96" t="s">
        <v>14</v>
      </c>
      <c r="C25" s="100" t="s">
        <v>3968</v>
      </c>
      <c r="D25" s="100" t="s">
        <v>532</v>
      </c>
      <c r="E25" s="100" t="s">
        <v>93</v>
      </c>
      <c r="F25" s="112" t="s">
        <v>3969</v>
      </c>
      <c r="G25" s="96" t="s">
        <v>43</v>
      </c>
      <c r="H25" s="99" t="s">
        <v>3954</v>
      </c>
      <c r="I25" s="96">
        <v>9</v>
      </c>
      <c r="J25" s="96" t="s">
        <v>158</v>
      </c>
      <c r="K25" s="407">
        <v>55</v>
      </c>
      <c r="L25" s="96">
        <v>35</v>
      </c>
      <c r="M25" s="103" t="s">
        <v>13</v>
      </c>
    </row>
    <row r="26" spans="1:13" ht="15.75">
      <c r="A26" s="96">
        <v>24</v>
      </c>
      <c r="B26" s="96" t="s">
        <v>149</v>
      </c>
      <c r="C26" s="100" t="s">
        <v>554</v>
      </c>
      <c r="D26" s="100" t="s">
        <v>483</v>
      </c>
      <c r="E26" s="100" t="s">
        <v>426</v>
      </c>
      <c r="F26" s="112" t="s">
        <v>555</v>
      </c>
      <c r="G26" s="96" t="s">
        <v>43</v>
      </c>
      <c r="H26" s="99" t="s">
        <v>1165</v>
      </c>
      <c r="I26" s="96">
        <v>9</v>
      </c>
      <c r="J26" s="96">
        <v>9</v>
      </c>
      <c r="K26" s="96">
        <v>55</v>
      </c>
      <c r="L26" s="96">
        <v>34</v>
      </c>
      <c r="M26" s="99" t="s">
        <v>27</v>
      </c>
    </row>
    <row r="27" spans="1:13" ht="15.75">
      <c r="A27" s="96">
        <v>25</v>
      </c>
      <c r="B27" s="96" t="s">
        <v>149</v>
      </c>
      <c r="C27" s="100" t="s">
        <v>3970</v>
      </c>
      <c r="D27" s="100" t="s">
        <v>721</v>
      </c>
      <c r="E27" s="100" t="s">
        <v>1106</v>
      </c>
      <c r="F27" s="112" t="s">
        <v>3971</v>
      </c>
      <c r="G27" s="96" t="s">
        <v>10</v>
      </c>
      <c r="H27" s="99" t="s">
        <v>1165</v>
      </c>
      <c r="I27" s="96">
        <v>9</v>
      </c>
      <c r="J27" s="96">
        <v>9</v>
      </c>
      <c r="K27" s="96">
        <v>55</v>
      </c>
      <c r="L27" s="96">
        <v>34</v>
      </c>
      <c r="M27" s="99" t="s">
        <v>27</v>
      </c>
    </row>
    <row r="28" spans="1:13" ht="15.75">
      <c r="A28" s="96">
        <v>26</v>
      </c>
      <c r="B28" s="96" t="s">
        <v>149</v>
      </c>
      <c r="C28" s="100" t="s">
        <v>2287</v>
      </c>
      <c r="D28" s="100" t="s">
        <v>63</v>
      </c>
      <c r="E28" s="100" t="s">
        <v>198</v>
      </c>
      <c r="F28" s="112" t="s">
        <v>2288</v>
      </c>
      <c r="G28" s="96" t="s">
        <v>10</v>
      </c>
      <c r="H28" s="99" t="s">
        <v>1149</v>
      </c>
      <c r="I28" s="96">
        <v>9</v>
      </c>
      <c r="J28" s="96">
        <v>135</v>
      </c>
      <c r="K28" s="96">
        <v>55</v>
      </c>
      <c r="L28" s="96">
        <v>33</v>
      </c>
      <c r="M28" s="99" t="s">
        <v>27</v>
      </c>
    </row>
    <row r="29" spans="1:13" ht="15.75">
      <c r="A29" s="96">
        <v>27</v>
      </c>
      <c r="B29" s="96" t="s">
        <v>149</v>
      </c>
      <c r="C29" s="100" t="s">
        <v>1426</v>
      </c>
      <c r="D29" s="100" t="s">
        <v>74</v>
      </c>
      <c r="E29" s="100" t="s">
        <v>41</v>
      </c>
      <c r="F29" s="112" t="s">
        <v>3972</v>
      </c>
      <c r="G29" s="96" t="s">
        <v>43</v>
      </c>
      <c r="H29" s="99" t="s">
        <v>3973</v>
      </c>
      <c r="I29" s="96">
        <v>9</v>
      </c>
      <c r="J29" s="96">
        <v>21</v>
      </c>
      <c r="K29" s="96">
        <v>55</v>
      </c>
      <c r="L29" s="96">
        <v>33</v>
      </c>
      <c r="M29" s="99" t="s">
        <v>27</v>
      </c>
    </row>
    <row r="30" spans="1:13" ht="15.75">
      <c r="A30" s="96">
        <v>28</v>
      </c>
      <c r="B30" s="96" t="s">
        <v>149</v>
      </c>
      <c r="C30" s="104" t="s">
        <v>2242</v>
      </c>
      <c r="D30" s="104" t="s">
        <v>568</v>
      </c>
      <c r="E30" s="104" t="s">
        <v>228</v>
      </c>
      <c r="F30" s="112" t="s">
        <v>2243</v>
      </c>
      <c r="G30" s="97" t="s">
        <v>43</v>
      </c>
      <c r="H30" s="105" t="s">
        <v>3974</v>
      </c>
      <c r="I30" s="97">
        <v>9</v>
      </c>
      <c r="J30" s="97">
        <v>161</v>
      </c>
      <c r="K30" s="106">
        <v>55</v>
      </c>
      <c r="L30" s="97">
        <v>32</v>
      </c>
      <c r="M30" s="105" t="s">
        <v>27</v>
      </c>
    </row>
    <row r="31" spans="1:14" ht="15.75">
      <c r="A31" s="96">
        <v>29</v>
      </c>
      <c r="B31" s="96" t="s">
        <v>149</v>
      </c>
      <c r="C31" s="104" t="s">
        <v>3975</v>
      </c>
      <c r="D31" s="104" t="s">
        <v>446</v>
      </c>
      <c r="E31" s="104" t="s">
        <v>346</v>
      </c>
      <c r="F31" s="112" t="s">
        <v>3976</v>
      </c>
      <c r="G31" s="97" t="s">
        <v>43</v>
      </c>
      <c r="H31" s="105" t="s">
        <v>3977</v>
      </c>
      <c r="I31" s="97">
        <v>9</v>
      </c>
      <c r="J31" s="97" t="s">
        <v>398</v>
      </c>
      <c r="K31" s="106">
        <v>55</v>
      </c>
      <c r="L31" s="97">
        <v>32</v>
      </c>
      <c r="M31" s="105" t="s">
        <v>27</v>
      </c>
      <c r="N31" s="19" t="s">
        <v>3947</v>
      </c>
    </row>
    <row r="32" spans="1:13" ht="15.75">
      <c r="A32" s="96">
        <v>30</v>
      </c>
      <c r="B32" s="96" t="s">
        <v>149</v>
      </c>
      <c r="C32" s="100" t="s">
        <v>3978</v>
      </c>
      <c r="D32" s="100" t="s">
        <v>74</v>
      </c>
      <c r="E32" s="100" t="s">
        <v>93</v>
      </c>
      <c r="F32" s="112" t="s">
        <v>3979</v>
      </c>
      <c r="G32" s="96" t="s">
        <v>43</v>
      </c>
      <c r="H32" s="99" t="s">
        <v>1165</v>
      </c>
      <c r="I32" s="96">
        <v>9</v>
      </c>
      <c r="J32" s="96">
        <v>9</v>
      </c>
      <c r="K32" s="96">
        <v>55</v>
      </c>
      <c r="L32" s="96">
        <v>31</v>
      </c>
      <c r="M32" s="99" t="s">
        <v>27</v>
      </c>
    </row>
    <row r="33" spans="1:13" ht="15.75">
      <c r="A33" s="96">
        <v>1</v>
      </c>
      <c r="B33" s="96" t="s">
        <v>149</v>
      </c>
      <c r="C33" s="100" t="s">
        <v>660</v>
      </c>
      <c r="D33" s="100" t="s">
        <v>351</v>
      </c>
      <c r="E33" s="100" t="s">
        <v>166</v>
      </c>
      <c r="F33" s="112" t="s">
        <v>661</v>
      </c>
      <c r="G33" s="96" t="s">
        <v>43</v>
      </c>
      <c r="H33" s="99" t="s">
        <v>1165</v>
      </c>
      <c r="I33" s="96">
        <v>10</v>
      </c>
      <c r="J33" s="96">
        <v>9</v>
      </c>
      <c r="K33" s="96">
        <v>55</v>
      </c>
      <c r="L33" s="96">
        <v>51</v>
      </c>
      <c r="M33" s="99" t="s">
        <v>13</v>
      </c>
    </row>
    <row r="34" spans="1:13" ht="15.75">
      <c r="A34" s="96">
        <v>2</v>
      </c>
      <c r="B34" s="96" t="s">
        <v>149</v>
      </c>
      <c r="C34" s="104" t="s">
        <v>879</v>
      </c>
      <c r="D34" s="104" t="s">
        <v>86</v>
      </c>
      <c r="E34" s="104" t="s">
        <v>374</v>
      </c>
      <c r="F34" s="112" t="s">
        <v>880</v>
      </c>
      <c r="G34" s="97" t="s">
        <v>10</v>
      </c>
      <c r="H34" s="105" t="s">
        <v>3980</v>
      </c>
      <c r="I34" s="97">
        <v>10</v>
      </c>
      <c r="J34" s="97" t="s">
        <v>398</v>
      </c>
      <c r="K34" s="106">
        <v>55</v>
      </c>
      <c r="L34" s="97">
        <v>50</v>
      </c>
      <c r="M34" s="105" t="s">
        <v>13</v>
      </c>
    </row>
    <row r="35" spans="1:13" ht="15.75">
      <c r="A35" s="96">
        <v>3</v>
      </c>
      <c r="B35" s="96" t="s">
        <v>14</v>
      </c>
      <c r="C35" s="101" t="s">
        <v>707</v>
      </c>
      <c r="D35" s="101" t="s">
        <v>475</v>
      </c>
      <c r="E35" s="101" t="s">
        <v>426</v>
      </c>
      <c r="F35" s="112" t="s">
        <v>3981</v>
      </c>
      <c r="G35" s="98" t="s">
        <v>43</v>
      </c>
      <c r="H35" s="103" t="s">
        <v>3982</v>
      </c>
      <c r="I35" s="98">
        <v>10</v>
      </c>
      <c r="J35" s="98" t="s">
        <v>120</v>
      </c>
      <c r="K35" s="407">
        <v>55</v>
      </c>
      <c r="L35" s="98">
        <v>50</v>
      </c>
      <c r="M35" s="103" t="s">
        <v>13</v>
      </c>
    </row>
    <row r="36" spans="1:14" ht="15.75">
      <c r="A36" s="96">
        <v>4</v>
      </c>
      <c r="B36" s="96" t="s">
        <v>149</v>
      </c>
      <c r="C36" s="100" t="s">
        <v>595</v>
      </c>
      <c r="D36" s="100" t="s">
        <v>146</v>
      </c>
      <c r="E36" s="100" t="s">
        <v>36</v>
      </c>
      <c r="F36" s="112" t="s">
        <v>596</v>
      </c>
      <c r="G36" s="96" t="s">
        <v>10</v>
      </c>
      <c r="H36" s="99" t="s">
        <v>1165</v>
      </c>
      <c r="I36" s="96">
        <v>10</v>
      </c>
      <c r="J36" s="96">
        <v>9</v>
      </c>
      <c r="K36" s="96">
        <v>55</v>
      </c>
      <c r="L36" s="96">
        <v>48</v>
      </c>
      <c r="M36" s="99" t="s">
        <v>13</v>
      </c>
      <c r="N36" s="126" t="s">
        <v>377</v>
      </c>
    </row>
    <row r="37" spans="1:13" ht="15.75">
      <c r="A37" s="96">
        <v>5</v>
      </c>
      <c r="B37" s="96" t="s">
        <v>14</v>
      </c>
      <c r="C37" s="101" t="s">
        <v>3983</v>
      </c>
      <c r="D37" s="101" t="s">
        <v>165</v>
      </c>
      <c r="E37" s="101" t="s">
        <v>443</v>
      </c>
      <c r="F37" s="112" t="s">
        <v>3984</v>
      </c>
      <c r="G37" s="98" t="s">
        <v>43</v>
      </c>
      <c r="H37" s="103" t="s">
        <v>3985</v>
      </c>
      <c r="I37" s="98">
        <v>10</v>
      </c>
      <c r="J37" s="96" t="s">
        <v>2241</v>
      </c>
      <c r="K37" s="407">
        <v>55</v>
      </c>
      <c r="L37" s="96">
        <v>46</v>
      </c>
      <c r="M37" s="99" t="s">
        <v>27</v>
      </c>
    </row>
    <row r="38" spans="1:13" ht="15.75">
      <c r="A38" s="96">
        <v>6</v>
      </c>
      <c r="B38" s="96" t="s">
        <v>14</v>
      </c>
      <c r="C38" s="100" t="s">
        <v>3986</v>
      </c>
      <c r="D38" s="100" t="s">
        <v>126</v>
      </c>
      <c r="E38" s="100" t="s">
        <v>423</v>
      </c>
      <c r="F38" s="112" t="s">
        <v>3987</v>
      </c>
      <c r="G38" s="96" t="s">
        <v>43</v>
      </c>
      <c r="H38" s="99" t="s">
        <v>1197</v>
      </c>
      <c r="I38" s="96">
        <v>10</v>
      </c>
      <c r="J38" s="96" t="s">
        <v>195</v>
      </c>
      <c r="K38" s="407">
        <v>55</v>
      </c>
      <c r="L38" s="96">
        <v>46</v>
      </c>
      <c r="M38" s="99" t="s">
        <v>27</v>
      </c>
    </row>
    <row r="39" spans="1:13" ht="31.5">
      <c r="A39" s="96">
        <v>7</v>
      </c>
      <c r="B39" s="96" t="s">
        <v>242</v>
      </c>
      <c r="C39" s="112" t="s">
        <v>591</v>
      </c>
      <c r="D39" s="112" t="s">
        <v>411</v>
      </c>
      <c r="E39" s="112" t="s">
        <v>346</v>
      </c>
      <c r="F39" s="112" t="s">
        <v>592</v>
      </c>
      <c r="G39" s="146" t="s">
        <v>43</v>
      </c>
      <c r="H39" s="119" t="s">
        <v>1142</v>
      </c>
      <c r="I39" s="146">
        <v>10</v>
      </c>
      <c r="J39" s="145" t="s">
        <v>246</v>
      </c>
      <c r="K39" s="96">
        <v>55</v>
      </c>
      <c r="L39" s="96">
        <v>46</v>
      </c>
      <c r="M39" s="99" t="s">
        <v>13</v>
      </c>
    </row>
    <row r="40" spans="1:13" ht="15.75">
      <c r="A40" s="96">
        <v>8</v>
      </c>
      <c r="B40" s="96" t="s">
        <v>242</v>
      </c>
      <c r="C40" s="112" t="s">
        <v>1167</v>
      </c>
      <c r="D40" s="112" t="s">
        <v>625</v>
      </c>
      <c r="E40" s="112" t="s">
        <v>166</v>
      </c>
      <c r="F40" s="112" t="s">
        <v>1168</v>
      </c>
      <c r="G40" s="146" t="s">
        <v>43</v>
      </c>
      <c r="H40" s="119" t="s">
        <v>1160</v>
      </c>
      <c r="I40" s="146">
        <v>10</v>
      </c>
      <c r="J40" s="121" t="s">
        <v>800</v>
      </c>
      <c r="K40" s="96">
        <v>55</v>
      </c>
      <c r="L40" s="96">
        <v>46</v>
      </c>
      <c r="M40" s="99" t="s">
        <v>13</v>
      </c>
    </row>
    <row r="41" spans="1:14" ht="15.75">
      <c r="A41" s="96">
        <v>9</v>
      </c>
      <c r="B41" s="96" t="s">
        <v>149</v>
      </c>
      <c r="C41" s="104" t="s">
        <v>2891</v>
      </c>
      <c r="D41" s="104" t="s">
        <v>411</v>
      </c>
      <c r="E41" s="104" t="s">
        <v>41</v>
      </c>
      <c r="F41" s="112" t="s">
        <v>2892</v>
      </c>
      <c r="G41" s="97" t="s">
        <v>43</v>
      </c>
      <c r="H41" s="105" t="s">
        <v>3988</v>
      </c>
      <c r="I41" s="97">
        <v>10</v>
      </c>
      <c r="J41" s="97" t="s">
        <v>398</v>
      </c>
      <c r="K41" s="106">
        <v>55</v>
      </c>
      <c r="L41" s="97">
        <v>45</v>
      </c>
      <c r="M41" s="105" t="s">
        <v>13</v>
      </c>
      <c r="N41" s="19" t="s">
        <v>3947</v>
      </c>
    </row>
    <row r="42" spans="1:13" ht="15.75">
      <c r="A42" s="96">
        <v>10</v>
      </c>
      <c r="B42" s="96" t="s">
        <v>149</v>
      </c>
      <c r="C42" s="104" t="s">
        <v>797</v>
      </c>
      <c r="D42" s="104" t="s">
        <v>308</v>
      </c>
      <c r="E42" s="104" t="s">
        <v>41</v>
      </c>
      <c r="F42" s="112" t="s">
        <v>1623</v>
      </c>
      <c r="G42" s="97" t="s">
        <v>43</v>
      </c>
      <c r="H42" s="105" t="s">
        <v>3989</v>
      </c>
      <c r="I42" s="97">
        <v>10</v>
      </c>
      <c r="J42" s="97" t="s">
        <v>398</v>
      </c>
      <c r="K42" s="106">
        <v>55</v>
      </c>
      <c r="L42" s="97">
        <v>43</v>
      </c>
      <c r="M42" s="105" t="s">
        <v>13</v>
      </c>
    </row>
    <row r="43" spans="1:13" ht="15.75">
      <c r="A43" s="96">
        <v>11</v>
      </c>
      <c r="B43" s="96" t="s">
        <v>149</v>
      </c>
      <c r="C43" s="100" t="s">
        <v>1200</v>
      </c>
      <c r="D43" s="100" t="s">
        <v>451</v>
      </c>
      <c r="E43" s="100" t="s">
        <v>346</v>
      </c>
      <c r="F43" s="112" t="s">
        <v>1201</v>
      </c>
      <c r="G43" s="96" t="s">
        <v>43</v>
      </c>
      <c r="H43" s="99" t="s">
        <v>1202</v>
      </c>
      <c r="I43" s="96">
        <v>10</v>
      </c>
      <c r="J43" s="96">
        <v>11</v>
      </c>
      <c r="K43" s="96">
        <v>55</v>
      </c>
      <c r="L43" s="96">
        <v>42</v>
      </c>
      <c r="M43" s="99" t="s">
        <v>13</v>
      </c>
    </row>
    <row r="44" spans="1:13" ht="15.75">
      <c r="A44" s="96">
        <v>12</v>
      </c>
      <c r="B44" s="96" t="s">
        <v>149</v>
      </c>
      <c r="C44" s="100" t="s">
        <v>1650</v>
      </c>
      <c r="D44" s="100" t="s">
        <v>146</v>
      </c>
      <c r="E44" s="100" t="s">
        <v>78</v>
      </c>
      <c r="F44" s="112" t="s">
        <v>1651</v>
      </c>
      <c r="G44" s="96" t="s">
        <v>10</v>
      </c>
      <c r="H44" s="99" t="s">
        <v>3990</v>
      </c>
      <c r="I44" s="96">
        <v>10</v>
      </c>
      <c r="J44" s="96">
        <v>200</v>
      </c>
      <c r="K44" s="96">
        <v>55</v>
      </c>
      <c r="L44" s="96">
        <v>42</v>
      </c>
      <c r="M44" s="99" t="s">
        <v>13</v>
      </c>
    </row>
    <row r="45" spans="1:14" ht="15.75">
      <c r="A45" s="96">
        <v>13</v>
      </c>
      <c r="B45" s="96" t="s">
        <v>149</v>
      </c>
      <c r="C45" s="100" t="s">
        <v>2147</v>
      </c>
      <c r="D45" s="100" t="s">
        <v>943</v>
      </c>
      <c r="E45" s="100" t="s">
        <v>426</v>
      </c>
      <c r="F45" s="112" t="s">
        <v>2148</v>
      </c>
      <c r="G45" s="96" t="s">
        <v>43</v>
      </c>
      <c r="H45" s="99" t="s">
        <v>1165</v>
      </c>
      <c r="I45" s="96">
        <v>10</v>
      </c>
      <c r="J45" s="96">
        <v>9</v>
      </c>
      <c r="K45" s="96">
        <v>55</v>
      </c>
      <c r="L45" s="96">
        <v>42</v>
      </c>
      <c r="M45" s="99" t="s">
        <v>13</v>
      </c>
      <c r="N45" s="126" t="s">
        <v>61</v>
      </c>
    </row>
    <row r="46" spans="1:14" ht="15.75">
      <c r="A46" s="96">
        <v>14</v>
      </c>
      <c r="B46" s="96" t="s">
        <v>149</v>
      </c>
      <c r="C46" s="104" t="s">
        <v>599</v>
      </c>
      <c r="D46" s="104" t="s">
        <v>483</v>
      </c>
      <c r="E46" s="104" t="s">
        <v>468</v>
      </c>
      <c r="F46" s="112" t="s">
        <v>1658</v>
      </c>
      <c r="G46" s="97" t="s">
        <v>43</v>
      </c>
      <c r="H46" s="105" t="s">
        <v>3988</v>
      </c>
      <c r="I46" s="97">
        <v>10</v>
      </c>
      <c r="J46" s="97" t="s">
        <v>398</v>
      </c>
      <c r="K46" s="106">
        <v>55</v>
      </c>
      <c r="L46" s="97">
        <v>42</v>
      </c>
      <c r="M46" s="105" t="s">
        <v>13</v>
      </c>
      <c r="N46" s="126" t="s">
        <v>61</v>
      </c>
    </row>
    <row r="47" spans="1:14" ht="15.75" customHeight="1">
      <c r="A47" s="96">
        <v>15</v>
      </c>
      <c r="B47" s="96" t="s">
        <v>149</v>
      </c>
      <c r="C47" s="100" t="s">
        <v>104</v>
      </c>
      <c r="D47" s="100" t="s">
        <v>2141</v>
      </c>
      <c r="E47" s="100" t="s">
        <v>147</v>
      </c>
      <c r="F47" s="112" t="s">
        <v>2142</v>
      </c>
      <c r="G47" s="96" t="s">
        <v>10</v>
      </c>
      <c r="H47" s="99" t="s">
        <v>1165</v>
      </c>
      <c r="I47" s="96">
        <v>10</v>
      </c>
      <c r="J47" s="96">
        <v>9</v>
      </c>
      <c r="K47" s="96">
        <v>55</v>
      </c>
      <c r="L47" s="96">
        <v>42</v>
      </c>
      <c r="M47" s="99" t="s">
        <v>13</v>
      </c>
      <c r="N47" s="126" t="s">
        <v>61</v>
      </c>
    </row>
    <row r="48" spans="1:14" ht="15.75">
      <c r="A48" s="96">
        <v>16</v>
      </c>
      <c r="B48" s="96" t="s">
        <v>149</v>
      </c>
      <c r="C48" s="100" t="s">
        <v>2134</v>
      </c>
      <c r="D48" s="100" t="s">
        <v>613</v>
      </c>
      <c r="E48" s="100" t="s">
        <v>41</v>
      </c>
      <c r="F48" s="112" t="s">
        <v>2135</v>
      </c>
      <c r="G48" s="96" t="s">
        <v>43</v>
      </c>
      <c r="H48" s="99" t="s">
        <v>1165</v>
      </c>
      <c r="I48" s="96">
        <v>10</v>
      </c>
      <c r="J48" s="96">
        <v>9</v>
      </c>
      <c r="K48" s="96">
        <v>55</v>
      </c>
      <c r="L48" s="96">
        <v>41</v>
      </c>
      <c r="M48" s="99" t="s">
        <v>27</v>
      </c>
      <c r="N48" s="126" t="s">
        <v>61</v>
      </c>
    </row>
    <row r="49" spans="1:13" ht="15.75">
      <c r="A49" s="96">
        <v>17</v>
      </c>
      <c r="B49" s="96" t="s">
        <v>149</v>
      </c>
      <c r="C49" s="100" t="s">
        <v>2660</v>
      </c>
      <c r="D49" s="100" t="s">
        <v>489</v>
      </c>
      <c r="E49" s="100" t="s">
        <v>764</v>
      </c>
      <c r="F49" s="112" t="s">
        <v>2661</v>
      </c>
      <c r="G49" s="96" t="s">
        <v>10</v>
      </c>
      <c r="H49" s="99" t="s">
        <v>3991</v>
      </c>
      <c r="I49" s="96">
        <v>10</v>
      </c>
      <c r="J49" s="96" t="s">
        <v>3992</v>
      </c>
      <c r="K49" s="96">
        <v>55</v>
      </c>
      <c r="L49" s="96">
        <v>41</v>
      </c>
      <c r="M49" s="99" t="s">
        <v>27</v>
      </c>
    </row>
    <row r="50" spans="1:13" ht="15.75">
      <c r="A50" s="96">
        <v>18</v>
      </c>
      <c r="B50" s="96" t="s">
        <v>149</v>
      </c>
      <c r="C50" s="100" t="s">
        <v>3993</v>
      </c>
      <c r="D50" s="100" t="s">
        <v>532</v>
      </c>
      <c r="E50" s="100" t="s">
        <v>346</v>
      </c>
      <c r="F50" s="112" t="s">
        <v>3994</v>
      </c>
      <c r="G50" s="96" t="s">
        <v>43</v>
      </c>
      <c r="H50" s="99" t="s">
        <v>1165</v>
      </c>
      <c r="I50" s="96">
        <v>10</v>
      </c>
      <c r="J50" s="96">
        <v>9</v>
      </c>
      <c r="K50" s="96">
        <v>55</v>
      </c>
      <c r="L50" s="96">
        <v>40</v>
      </c>
      <c r="M50" s="99" t="s">
        <v>27</v>
      </c>
    </row>
    <row r="51" spans="1:13" ht="15.75">
      <c r="A51" s="96">
        <v>19</v>
      </c>
      <c r="B51" s="96" t="s">
        <v>14</v>
      </c>
      <c r="C51" s="100" t="s">
        <v>1195</v>
      </c>
      <c r="D51" s="100" t="s">
        <v>491</v>
      </c>
      <c r="E51" s="100" t="s">
        <v>41</v>
      </c>
      <c r="F51" s="112" t="s">
        <v>1196</v>
      </c>
      <c r="G51" s="96" t="s">
        <v>43</v>
      </c>
      <c r="H51" s="99" t="s">
        <v>1197</v>
      </c>
      <c r="I51" s="96">
        <v>10</v>
      </c>
      <c r="J51" s="96" t="s">
        <v>195</v>
      </c>
      <c r="K51" s="407">
        <v>55</v>
      </c>
      <c r="L51" s="96">
        <v>40</v>
      </c>
      <c r="M51" s="99" t="s">
        <v>27</v>
      </c>
    </row>
    <row r="52" spans="1:13" ht="15.75">
      <c r="A52" s="96">
        <v>20</v>
      </c>
      <c r="B52" s="96" t="s">
        <v>149</v>
      </c>
      <c r="C52" s="100" t="s">
        <v>966</v>
      </c>
      <c r="D52" s="100" t="s">
        <v>876</v>
      </c>
      <c r="E52" s="100" t="s">
        <v>967</v>
      </c>
      <c r="F52" s="112" t="s">
        <v>968</v>
      </c>
      <c r="G52" s="96" t="s">
        <v>43</v>
      </c>
      <c r="H52" s="99" t="s">
        <v>1209</v>
      </c>
      <c r="I52" s="96">
        <v>10</v>
      </c>
      <c r="J52" s="96">
        <v>104</v>
      </c>
      <c r="K52" s="96">
        <v>56</v>
      </c>
      <c r="L52" s="96">
        <v>40</v>
      </c>
      <c r="M52" s="99" t="s">
        <v>27</v>
      </c>
    </row>
    <row r="53" spans="1:13" ht="15.75">
      <c r="A53" s="96">
        <v>21</v>
      </c>
      <c r="B53" s="96" t="s">
        <v>14</v>
      </c>
      <c r="C53" s="257" t="s">
        <v>1183</v>
      </c>
      <c r="D53" s="257" t="s">
        <v>351</v>
      </c>
      <c r="E53" s="257" t="s">
        <v>443</v>
      </c>
      <c r="F53" s="112" t="s">
        <v>1184</v>
      </c>
      <c r="G53" s="258" t="s">
        <v>43</v>
      </c>
      <c r="H53" s="103" t="s">
        <v>1185</v>
      </c>
      <c r="I53" s="98">
        <v>10</v>
      </c>
      <c r="J53" s="96" t="s">
        <v>60</v>
      </c>
      <c r="K53" s="407">
        <v>55</v>
      </c>
      <c r="L53" s="96">
        <v>40</v>
      </c>
      <c r="M53" s="99" t="s">
        <v>27</v>
      </c>
    </row>
    <row r="54" spans="1:13" ht="15.75">
      <c r="A54" s="96">
        <v>22</v>
      </c>
      <c r="B54" s="96" t="s">
        <v>149</v>
      </c>
      <c r="C54" s="104" t="s">
        <v>3403</v>
      </c>
      <c r="D54" s="104" t="s">
        <v>425</v>
      </c>
      <c r="E54" s="104" t="s">
        <v>1428</v>
      </c>
      <c r="F54" s="112" t="s">
        <v>3995</v>
      </c>
      <c r="G54" s="97" t="s">
        <v>43</v>
      </c>
      <c r="H54" s="105" t="s">
        <v>3988</v>
      </c>
      <c r="I54" s="97">
        <v>10</v>
      </c>
      <c r="J54" s="97" t="s">
        <v>398</v>
      </c>
      <c r="K54" s="106">
        <v>55</v>
      </c>
      <c r="L54" s="97">
        <v>40</v>
      </c>
      <c r="M54" s="105" t="s">
        <v>27</v>
      </c>
    </row>
    <row r="55" spans="1:13" ht="15.75">
      <c r="A55" s="96">
        <v>23</v>
      </c>
      <c r="B55" s="96" t="s">
        <v>149</v>
      </c>
      <c r="C55" s="104" t="s">
        <v>2091</v>
      </c>
      <c r="D55" s="104" t="s">
        <v>422</v>
      </c>
      <c r="E55" s="104" t="s">
        <v>127</v>
      </c>
      <c r="F55" s="112" t="s">
        <v>2092</v>
      </c>
      <c r="G55" s="97" t="s">
        <v>43</v>
      </c>
      <c r="H55" s="105" t="s">
        <v>3945</v>
      </c>
      <c r="I55" s="97">
        <v>10</v>
      </c>
      <c r="J55" s="97" t="s">
        <v>398</v>
      </c>
      <c r="K55" s="106">
        <v>55</v>
      </c>
      <c r="L55" s="97">
        <v>40</v>
      </c>
      <c r="M55" s="105" t="s">
        <v>27</v>
      </c>
    </row>
    <row r="56" spans="1:13" ht="15.75">
      <c r="A56" s="96">
        <v>24</v>
      </c>
      <c r="B56" s="96" t="s">
        <v>149</v>
      </c>
      <c r="C56" s="104" t="s">
        <v>762</v>
      </c>
      <c r="D56" s="104" t="s">
        <v>74</v>
      </c>
      <c r="E56" s="104" t="s">
        <v>75</v>
      </c>
      <c r="F56" s="112" t="s">
        <v>3996</v>
      </c>
      <c r="G56" s="97" t="s">
        <v>43</v>
      </c>
      <c r="H56" s="105" t="s">
        <v>3997</v>
      </c>
      <c r="I56" s="97">
        <v>10</v>
      </c>
      <c r="J56" s="97" t="s">
        <v>398</v>
      </c>
      <c r="K56" s="106">
        <v>55</v>
      </c>
      <c r="L56" s="97">
        <v>40</v>
      </c>
      <c r="M56" s="105" t="s">
        <v>27</v>
      </c>
    </row>
    <row r="57" spans="1:14" ht="15.75">
      <c r="A57" s="96">
        <v>25</v>
      </c>
      <c r="B57" s="96" t="s">
        <v>149</v>
      </c>
      <c r="C57" s="100" t="s">
        <v>939</v>
      </c>
      <c r="D57" s="100" t="s">
        <v>232</v>
      </c>
      <c r="E57" s="100" t="s">
        <v>667</v>
      </c>
      <c r="F57" s="112" t="s">
        <v>940</v>
      </c>
      <c r="G57" s="96" t="s">
        <v>43</v>
      </c>
      <c r="H57" s="99" t="s">
        <v>1165</v>
      </c>
      <c r="I57" s="96">
        <v>10</v>
      </c>
      <c r="J57" s="96">
        <v>9</v>
      </c>
      <c r="K57" s="96">
        <v>55</v>
      </c>
      <c r="L57" s="96">
        <v>39</v>
      </c>
      <c r="M57" s="99" t="s">
        <v>27</v>
      </c>
      <c r="N57" s="126" t="s">
        <v>61</v>
      </c>
    </row>
    <row r="58" spans="1:13" ht="15.75">
      <c r="A58" s="96">
        <v>26</v>
      </c>
      <c r="B58" s="96" t="s">
        <v>149</v>
      </c>
      <c r="C58" s="104" t="s">
        <v>3998</v>
      </c>
      <c r="D58" s="104" t="s">
        <v>491</v>
      </c>
      <c r="E58" s="104" t="s">
        <v>117</v>
      </c>
      <c r="F58" s="112" t="s">
        <v>3999</v>
      </c>
      <c r="G58" s="97" t="s">
        <v>43</v>
      </c>
      <c r="H58" s="105" t="s">
        <v>3989</v>
      </c>
      <c r="I58" s="97">
        <v>10</v>
      </c>
      <c r="J58" s="97" t="s">
        <v>398</v>
      </c>
      <c r="K58" s="106">
        <v>55</v>
      </c>
      <c r="L58" s="97">
        <v>39</v>
      </c>
      <c r="M58" s="105" t="s">
        <v>27</v>
      </c>
    </row>
    <row r="59" spans="1:13" ht="15.75">
      <c r="A59" s="96">
        <v>27</v>
      </c>
      <c r="B59" s="96" t="s">
        <v>14</v>
      </c>
      <c r="C59" s="408" t="s">
        <v>2916</v>
      </c>
      <c r="D59" s="408" t="s">
        <v>345</v>
      </c>
      <c r="E59" s="408" t="s">
        <v>75</v>
      </c>
      <c r="F59" s="112" t="s">
        <v>2917</v>
      </c>
      <c r="G59" s="407" t="s">
        <v>43</v>
      </c>
      <c r="H59" s="409" t="s">
        <v>4000</v>
      </c>
      <c r="I59" s="407">
        <v>10</v>
      </c>
      <c r="J59" s="407" t="s">
        <v>33</v>
      </c>
      <c r="K59" s="407">
        <v>55</v>
      </c>
      <c r="L59" s="407">
        <v>38</v>
      </c>
      <c r="M59" s="99" t="s">
        <v>27</v>
      </c>
    </row>
    <row r="60" spans="1:13" ht="15.75">
      <c r="A60" s="96">
        <v>28</v>
      </c>
      <c r="B60" s="96" t="s">
        <v>149</v>
      </c>
      <c r="C60" s="104" t="s">
        <v>817</v>
      </c>
      <c r="D60" s="104" t="s">
        <v>112</v>
      </c>
      <c r="E60" s="104" t="s">
        <v>106</v>
      </c>
      <c r="F60" s="112" t="s">
        <v>818</v>
      </c>
      <c r="G60" s="97" t="s">
        <v>10</v>
      </c>
      <c r="H60" s="105" t="s">
        <v>3988</v>
      </c>
      <c r="I60" s="97">
        <v>10</v>
      </c>
      <c r="J60" s="97" t="s">
        <v>398</v>
      </c>
      <c r="K60" s="106">
        <v>55</v>
      </c>
      <c r="L60" s="97">
        <v>38</v>
      </c>
      <c r="M60" s="105" t="s">
        <v>27</v>
      </c>
    </row>
    <row r="61" spans="1:13" ht="15.75">
      <c r="A61" s="96">
        <v>29</v>
      </c>
      <c r="B61" s="96" t="s">
        <v>149</v>
      </c>
      <c r="C61" s="100" t="s">
        <v>4001</v>
      </c>
      <c r="D61" s="100" t="s">
        <v>613</v>
      </c>
      <c r="E61" s="100" t="s">
        <v>41</v>
      </c>
      <c r="F61" s="112" t="s">
        <v>4002</v>
      </c>
      <c r="G61" s="96" t="s">
        <v>43</v>
      </c>
      <c r="H61" s="99" t="s">
        <v>1165</v>
      </c>
      <c r="I61" s="96">
        <v>10</v>
      </c>
      <c r="J61" s="96">
        <v>9</v>
      </c>
      <c r="K61" s="96">
        <v>55</v>
      </c>
      <c r="L61" s="96">
        <v>38</v>
      </c>
      <c r="M61" s="99" t="s">
        <v>27</v>
      </c>
    </row>
    <row r="62" spans="1:13" ht="15.75">
      <c r="A62" s="96">
        <v>30</v>
      </c>
      <c r="B62" s="96" t="s">
        <v>149</v>
      </c>
      <c r="C62" s="100" t="s">
        <v>4003</v>
      </c>
      <c r="D62" s="100" t="s">
        <v>308</v>
      </c>
      <c r="E62" s="100" t="s">
        <v>468</v>
      </c>
      <c r="F62" s="112" t="s">
        <v>4004</v>
      </c>
      <c r="G62" s="96" t="s">
        <v>43</v>
      </c>
      <c r="H62" s="99" t="s">
        <v>3990</v>
      </c>
      <c r="I62" s="96">
        <v>10</v>
      </c>
      <c r="J62" s="96">
        <v>200</v>
      </c>
      <c r="K62" s="96">
        <v>55</v>
      </c>
      <c r="L62" s="96">
        <v>38</v>
      </c>
      <c r="M62" s="99" t="s">
        <v>27</v>
      </c>
    </row>
    <row r="63" spans="1:14" s="91" customFormat="1" ht="15.75">
      <c r="A63" s="96">
        <v>31</v>
      </c>
      <c r="B63" s="154" t="s">
        <v>149</v>
      </c>
      <c r="C63" s="148" t="s">
        <v>2976</v>
      </c>
      <c r="D63" s="148" t="s">
        <v>345</v>
      </c>
      <c r="E63" s="148" t="s">
        <v>41</v>
      </c>
      <c r="F63" s="148" t="s">
        <v>2977</v>
      </c>
      <c r="G63" s="126" t="s">
        <v>43</v>
      </c>
      <c r="H63" s="148" t="s">
        <v>1165</v>
      </c>
      <c r="I63" s="163">
        <v>10</v>
      </c>
      <c r="J63" s="143" t="s">
        <v>1846</v>
      </c>
      <c r="K63" s="411"/>
      <c r="L63" s="153"/>
      <c r="M63" s="138"/>
      <c r="N63" s="33" t="s">
        <v>61</v>
      </c>
    </row>
    <row r="64" spans="1:14" s="91" customFormat="1" ht="15.75">
      <c r="A64" s="96">
        <v>32</v>
      </c>
      <c r="B64" s="154" t="s">
        <v>149</v>
      </c>
      <c r="C64" s="148" t="s">
        <v>2914</v>
      </c>
      <c r="D64" s="148" t="s">
        <v>763</v>
      </c>
      <c r="E64" s="148" t="s">
        <v>166</v>
      </c>
      <c r="F64" s="148" t="s">
        <v>2915</v>
      </c>
      <c r="G64" s="126" t="s">
        <v>43</v>
      </c>
      <c r="H64" s="148" t="s">
        <v>3988</v>
      </c>
      <c r="I64" s="163">
        <v>10</v>
      </c>
      <c r="J64" s="201" t="s">
        <v>398</v>
      </c>
      <c r="K64" s="411"/>
      <c r="L64" s="153"/>
      <c r="M64" s="138"/>
      <c r="N64" s="33" t="s">
        <v>61</v>
      </c>
    </row>
    <row r="65" spans="1:14" s="91" customFormat="1" ht="15.75">
      <c r="A65" s="96">
        <v>33</v>
      </c>
      <c r="B65" s="154" t="s">
        <v>149</v>
      </c>
      <c r="C65" s="148" t="s">
        <v>820</v>
      </c>
      <c r="D65" s="148" t="s">
        <v>463</v>
      </c>
      <c r="E65" s="148" t="s">
        <v>93</v>
      </c>
      <c r="F65" s="148" t="s">
        <v>2101</v>
      </c>
      <c r="G65" s="126" t="s">
        <v>43</v>
      </c>
      <c r="H65" s="148" t="s">
        <v>1165</v>
      </c>
      <c r="I65" s="163">
        <v>10</v>
      </c>
      <c r="J65" s="143" t="s">
        <v>1846</v>
      </c>
      <c r="K65" s="411"/>
      <c r="L65" s="153"/>
      <c r="M65" s="138"/>
      <c r="N65" s="33" t="s">
        <v>61</v>
      </c>
    </row>
    <row r="66" spans="1:14" s="91" customFormat="1" ht="15.75">
      <c r="A66" s="96">
        <v>34</v>
      </c>
      <c r="B66" s="154" t="s">
        <v>149</v>
      </c>
      <c r="C66" s="148" t="s">
        <v>2104</v>
      </c>
      <c r="D66" s="148" t="s">
        <v>568</v>
      </c>
      <c r="E66" s="148" t="s">
        <v>93</v>
      </c>
      <c r="F66" s="148" t="s">
        <v>2105</v>
      </c>
      <c r="G66" s="126" t="s">
        <v>43</v>
      </c>
      <c r="H66" s="148" t="s">
        <v>3988</v>
      </c>
      <c r="I66" s="163">
        <v>10</v>
      </c>
      <c r="J66" s="201" t="s">
        <v>398</v>
      </c>
      <c r="K66" s="411"/>
      <c r="L66" s="153"/>
      <c r="M66" s="138"/>
      <c r="N66" s="126" t="s">
        <v>377</v>
      </c>
    </row>
    <row r="67" spans="1:14" s="91" customFormat="1" ht="15.75">
      <c r="A67" s="96">
        <v>35</v>
      </c>
      <c r="B67" s="154" t="s">
        <v>149</v>
      </c>
      <c r="C67" s="148" t="s">
        <v>2121</v>
      </c>
      <c r="D67" s="148" t="s">
        <v>52</v>
      </c>
      <c r="E67" s="148" t="s">
        <v>281</v>
      </c>
      <c r="F67" s="148" t="s">
        <v>2122</v>
      </c>
      <c r="G67" s="126" t="s">
        <v>10</v>
      </c>
      <c r="H67" s="148" t="s">
        <v>1165</v>
      </c>
      <c r="I67" s="163">
        <v>10</v>
      </c>
      <c r="J67" s="143" t="s">
        <v>1846</v>
      </c>
      <c r="K67" s="411"/>
      <c r="L67" s="153"/>
      <c r="M67" s="138"/>
      <c r="N67" s="33" t="s">
        <v>61</v>
      </c>
    </row>
    <row r="68" spans="1:14" s="91" customFormat="1" ht="15.75">
      <c r="A68" s="96">
        <v>36</v>
      </c>
      <c r="B68" s="154" t="s">
        <v>149</v>
      </c>
      <c r="C68" s="148" t="s">
        <v>2145</v>
      </c>
      <c r="D68" s="148" t="s">
        <v>1407</v>
      </c>
      <c r="E68" s="148" t="s">
        <v>106</v>
      </c>
      <c r="F68" s="148" t="s">
        <v>2146</v>
      </c>
      <c r="G68" s="126" t="s">
        <v>10</v>
      </c>
      <c r="H68" s="148" t="s">
        <v>3988</v>
      </c>
      <c r="I68" s="163">
        <v>10</v>
      </c>
      <c r="J68" s="201" t="s">
        <v>398</v>
      </c>
      <c r="K68" s="411"/>
      <c r="L68" s="153"/>
      <c r="M68" s="138"/>
      <c r="N68" s="126" t="s">
        <v>61</v>
      </c>
    </row>
    <row r="69" spans="1:13" ht="15.75">
      <c r="A69" s="96">
        <v>1</v>
      </c>
      <c r="B69" s="96" t="s">
        <v>149</v>
      </c>
      <c r="C69" s="100" t="s">
        <v>421</v>
      </c>
      <c r="D69" s="100" t="s">
        <v>422</v>
      </c>
      <c r="E69" s="100" t="s">
        <v>423</v>
      </c>
      <c r="F69" s="112" t="s">
        <v>424</v>
      </c>
      <c r="G69" s="96" t="s">
        <v>43</v>
      </c>
      <c r="H69" s="99" t="s">
        <v>1218</v>
      </c>
      <c r="I69" s="96">
        <v>11</v>
      </c>
      <c r="J69" s="96">
        <v>9</v>
      </c>
      <c r="K69" s="96">
        <v>55</v>
      </c>
      <c r="L69" s="96">
        <v>55</v>
      </c>
      <c r="M69" s="99" t="s">
        <v>13</v>
      </c>
    </row>
    <row r="70" spans="1:13" ht="15.75">
      <c r="A70" s="96">
        <v>2</v>
      </c>
      <c r="B70" s="96" t="s">
        <v>149</v>
      </c>
      <c r="C70" s="100" t="s">
        <v>937</v>
      </c>
      <c r="D70" s="100" t="s">
        <v>308</v>
      </c>
      <c r="E70" s="100" t="s">
        <v>667</v>
      </c>
      <c r="F70" s="112" t="s">
        <v>2941</v>
      </c>
      <c r="G70" s="96" t="s">
        <v>43</v>
      </c>
      <c r="H70" s="99" t="s">
        <v>1218</v>
      </c>
      <c r="I70" s="96">
        <v>11</v>
      </c>
      <c r="J70" s="96">
        <v>9</v>
      </c>
      <c r="K70" s="96">
        <v>55</v>
      </c>
      <c r="L70" s="96">
        <v>55</v>
      </c>
      <c r="M70" s="99" t="s">
        <v>13</v>
      </c>
    </row>
    <row r="71" spans="1:13" ht="15.75">
      <c r="A71" s="96">
        <v>3</v>
      </c>
      <c r="B71" s="96" t="s">
        <v>149</v>
      </c>
      <c r="C71" s="100" t="s">
        <v>601</v>
      </c>
      <c r="D71" s="100" t="s">
        <v>446</v>
      </c>
      <c r="E71" s="100" t="s">
        <v>137</v>
      </c>
      <c r="F71" s="112" t="s">
        <v>2972</v>
      </c>
      <c r="G71" s="96" t="s">
        <v>43</v>
      </c>
      <c r="H71" s="99" t="s">
        <v>1218</v>
      </c>
      <c r="I71" s="96">
        <v>11</v>
      </c>
      <c r="J71" s="96">
        <v>9</v>
      </c>
      <c r="K71" s="96">
        <v>55</v>
      </c>
      <c r="L71" s="96">
        <v>55</v>
      </c>
      <c r="M71" s="99" t="s">
        <v>13</v>
      </c>
    </row>
    <row r="72" spans="1:14" ht="15.75">
      <c r="A72" s="96">
        <v>4</v>
      </c>
      <c r="B72" s="96" t="s">
        <v>149</v>
      </c>
      <c r="C72" s="104" t="s">
        <v>1210</v>
      </c>
      <c r="D72" s="104" t="s">
        <v>965</v>
      </c>
      <c r="E72" s="104" t="s">
        <v>667</v>
      </c>
      <c r="F72" s="112" t="s">
        <v>1211</v>
      </c>
      <c r="G72" s="97" t="s">
        <v>43</v>
      </c>
      <c r="H72" s="105" t="s">
        <v>4008</v>
      </c>
      <c r="I72" s="97">
        <v>11</v>
      </c>
      <c r="J72" s="97" t="s">
        <v>398</v>
      </c>
      <c r="K72" s="106">
        <v>55</v>
      </c>
      <c r="L72" s="97">
        <v>52</v>
      </c>
      <c r="M72" s="105" t="s">
        <v>13</v>
      </c>
      <c r="N72" s="33" t="s">
        <v>61</v>
      </c>
    </row>
    <row r="73" spans="1:13" ht="15.75">
      <c r="A73" s="96">
        <v>5</v>
      </c>
      <c r="B73" s="96" t="s">
        <v>149</v>
      </c>
      <c r="C73" s="100" t="s">
        <v>1083</v>
      </c>
      <c r="D73" s="100" t="s">
        <v>63</v>
      </c>
      <c r="E73" s="100" t="s">
        <v>102</v>
      </c>
      <c r="F73" s="112" t="s">
        <v>2927</v>
      </c>
      <c r="G73" s="96" t="s">
        <v>10</v>
      </c>
      <c r="H73" s="99" t="s">
        <v>1218</v>
      </c>
      <c r="I73" s="96">
        <v>11</v>
      </c>
      <c r="J73" s="96">
        <v>9</v>
      </c>
      <c r="K73" s="96">
        <v>55</v>
      </c>
      <c r="L73" s="96">
        <v>52</v>
      </c>
      <c r="M73" s="99" t="s">
        <v>27</v>
      </c>
    </row>
    <row r="74" spans="1:14" ht="15.75">
      <c r="A74" s="96">
        <v>6</v>
      </c>
      <c r="B74" s="96" t="s">
        <v>149</v>
      </c>
      <c r="C74" s="130" t="s">
        <v>1074</v>
      </c>
      <c r="D74" s="130" t="s">
        <v>411</v>
      </c>
      <c r="E74" s="130" t="s">
        <v>2957</v>
      </c>
      <c r="F74" s="112" t="s">
        <v>2958</v>
      </c>
      <c r="G74" s="131" t="s">
        <v>43</v>
      </c>
      <c r="H74" s="132" t="s">
        <v>4009</v>
      </c>
      <c r="I74" s="131">
        <v>11</v>
      </c>
      <c r="J74" s="131">
        <v>68</v>
      </c>
      <c r="K74" s="131">
        <v>55</v>
      </c>
      <c r="L74" s="131">
        <v>50</v>
      </c>
      <c r="M74" s="132" t="s">
        <v>13</v>
      </c>
      <c r="N74" s="33" t="s">
        <v>61</v>
      </c>
    </row>
    <row r="75" spans="1:13" ht="15.75">
      <c r="A75" s="96">
        <v>7</v>
      </c>
      <c r="B75" s="96" t="s">
        <v>339</v>
      </c>
      <c r="C75" s="101" t="s">
        <v>2963</v>
      </c>
      <c r="D75" s="101" t="s">
        <v>122</v>
      </c>
      <c r="E75" s="101" t="s">
        <v>41</v>
      </c>
      <c r="F75" s="112" t="s">
        <v>2964</v>
      </c>
      <c r="G75" s="96" t="s">
        <v>43</v>
      </c>
      <c r="H75" s="103" t="s">
        <v>4005</v>
      </c>
      <c r="I75" s="98">
        <v>11</v>
      </c>
      <c r="J75" s="121" t="s">
        <v>343</v>
      </c>
      <c r="K75" s="96">
        <v>55</v>
      </c>
      <c r="L75" s="96">
        <v>49</v>
      </c>
      <c r="M75" s="99" t="s">
        <v>13</v>
      </c>
    </row>
    <row r="76" spans="1:13" ht="15.75">
      <c r="A76" s="96">
        <v>8</v>
      </c>
      <c r="B76" s="96" t="s">
        <v>339</v>
      </c>
      <c r="C76" s="101" t="s">
        <v>1802</v>
      </c>
      <c r="D76" s="101" t="s">
        <v>52</v>
      </c>
      <c r="E76" s="101" t="s">
        <v>210</v>
      </c>
      <c r="F76" s="112" t="s">
        <v>2762</v>
      </c>
      <c r="G76" s="96" t="s">
        <v>10</v>
      </c>
      <c r="H76" s="103" t="s">
        <v>4005</v>
      </c>
      <c r="I76" s="98">
        <v>11</v>
      </c>
      <c r="J76" s="121" t="s">
        <v>343</v>
      </c>
      <c r="K76" s="96">
        <v>55</v>
      </c>
      <c r="L76" s="96">
        <v>49</v>
      </c>
      <c r="M76" s="99" t="s">
        <v>13</v>
      </c>
    </row>
    <row r="77" spans="1:13" ht="15.75">
      <c r="A77" s="96">
        <v>9</v>
      </c>
      <c r="B77" s="96" t="s">
        <v>149</v>
      </c>
      <c r="C77" s="104" t="s">
        <v>2204</v>
      </c>
      <c r="D77" s="104" t="s">
        <v>308</v>
      </c>
      <c r="E77" s="104" t="s">
        <v>117</v>
      </c>
      <c r="F77" s="112" t="s">
        <v>2205</v>
      </c>
      <c r="G77" s="97" t="s">
        <v>43</v>
      </c>
      <c r="H77" s="105" t="s">
        <v>3997</v>
      </c>
      <c r="I77" s="97">
        <v>11</v>
      </c>
      <c r="J77" s="97" t="s">
        <v>398</v>
      </c>
      <c r="K77" s="106">
        <v>55</v>
      </c>
      <c r="L77" s="97">
        <v>47</v>
      </c>
      <c r="M77" s="105" t="s">
        <v>13</v>
      </c>
    </row>
    <row r="78" spans="1:13" ht="15.75">
      <c r="A78" s="96">
        <v>10</v>
      </c>
      <c r="B78" s="96" t="s">
        <v>149</v>
      </c>
      <c r="C78" s="100" t="s">
        <v>1750</v>
      </c>
      <c r="D78" s="100" t="s">
        <v>116</v>
      </c>
      <c r="E78" s="100" t="s">
        <v>166</v>
      </c>
      <c r="F78" s="112" t="s">
        <v>2956</v>
      </c>
      <c r="G78" s="96" t="s">
        <v>43</v>
      </c>
      <c r="H78" s="99" t="s">
        <v>1218</v>
      </c>
      <c r="I78" s="96">
        <v>11</v>
      </c>
      <c r="J78" s="96">
        <v>9</v>
      </c>
      <c r="K78" s="96">
        <v>55</v>
      </c>
      <c r="L78" s="96">
        <v>47</v>
      </c>
      <c r="M78" s="99" t="s">
        <v>27</v>
      </c>
    </row>
    <row r="79" spans="1:13" ht="15.75">
      <c r="A79" s="96">
        <v>11</v>
      </c>
      <c r="B79" s="96" t="s">
        <v>149</v>
      </c>
      <c r="C79" s="104" t="s">
        <v>819</v>
      </c>
      <c r="D79" s="104" t="s">
        <v>345</v>
      </c>
      <c r="E79" s="104" t="s">
        <v>233</v>
      </c>
      <c r="F79" s="112" t="s">
        <v>4010</v>
      </c>
      <c r="G79" s="97" t="s">
        <v>43</v>
      </c>
      <c r="H79" s="105" t="s">
        <v>3958</v>
      </c>
      <c r="I79" s="97">
        <v>11</v>
      </c>
      <c r="J79" s="97">
        <v>130</v>
      </c>
      <c r="K79" s="106">
        <v>55</v>
      </c>
      <c r="L79" s="97">
        <v>46</v>
      </c>
      <c r="M79" s="105" t="s">
        <v>13</v>
      </c>
    </row>
    <row r="80" spans="1:13" ht="15.75">
      <c r="A80" s="96">
        <v>12</v>
      </c>
      <c r="B80" s="96" t="s">
        <v>149</v>
      </c>
      <c r="C80" s="100" t="s">
        <v>2934</v>
      </c>
      <c r="D80" s="100" t="s">
        <v>477</v>
      </c>
      <c r="E80" s="100" t="s">
        <v>166</v>
      </c>
      <c r="F80" s="112" t="s">
        <v>2935</v>
      </c>
      <c r="G80" s="96" t="s">
        <v>43</v>
      </c>
      <c r="H80" s="99" t="s">
        <v>1218</v>
      </c>
      <c r="I80" s="96">
        <v>11</v>
      </c>
      <c r="J80" s="96">
        <v>9</v>
      </c>
      <c r="K80" s="96">
        <v>55</v>
      </c>
      <c r="L80" s="96">
        <v>46</v>
      </c>
      <c r="M80" s="99" t="s">
        <v>27</v>
      </c>
    </row>
    <row r="81" spans="1:13" ht="15.75">
      <c r="A81" s="96">
        <v>13</v>
      </c>
      <c r="B81" s="96" t="s">
        <v>149</v>
      </c>
      <c r="C81" s="100" t="s">
        <v>2924</v>
      </c>
      <c r="D81" s="100" t="s">
        <v>345</v>
      </c>
      <c r="E81" s="100" t="s">
        <v>127</v>
      </c>
      <c r="F81" s="112" t="s">
        <v>2925</v>
      </c>
      <c r="G81" s="96" t="s">
        <v>43</v>
      </c>
      <c r="H81" s="99" t="s">
        <v>1218</v>
      </c>
      <c r="I81" s="96">
        <v>11</v>
      </c>
      <c r="J81" s="96">
        <v>9</v>
      </c>
      <c r="K81" s="96">
        <v>55</v>
      </c>
      <c r="L81" s="96">
        <v>46</v>
      </c>
      <c r="M81" s="99" t="s">
        <v>27</v>
      </c>
    </row>
    <row r="82" spans="1:13" ht="15.75">
      <c r="A82" s="96">
        <v>14</v>
      </c>
      <c r="B82" s="96" t="s">
        <v>149</v>
      </c>
      <c r="C82" s="104" t="s">
        <v>3364</v>
      </c>
      <c r="D82" s="104" t="s">
        <v>425</v>
      </c>
      <c r="E82" s="104" t="s">
        <v>82</v>
      </c>
      <c r="F82" s="112" t="s">
        <v>4011</v>
      </c>
      <c r="G82" s="97" t="s">
        <v>43</v>
      </c>
      <c r="H82" s="105" t="s">
        <v>4008</v>
      </c>
      <c r="I82" s="97">
        <v>11</v>
      </c>
      <c r="J82" s="97" t="s">
        <v>398</v>
      </c>
      <c r="K82" s="106">
        <v>55</v>
      </c>
      <c r="L82" s="97">
        <v>46</v>
      </c>
      <c r="M82" s="105" t="s">
        <v>13</v>
      </c>
    </row>
    <row r="83" spans="1:13" ht="15.75">
      <c r="A83" s="96">
        <v>15</v>
      </c>
      <c r="B83" s="96" t="s">
        <v>149</v>
      </c>
      <c r="C83" s="104" t="s">
        <v>2795</v>
      </c>
      <c r="D83" s="104" t="s">
        <v>52</v>
      </c>
      <c r="E83" s="104" t="s">
        <v>30</v>
      </c>
      <c r="F83" s="112" t="s">
        <v>4012</v>
      </c>
      <c r="G83" s="97" t="s">
        <v>10</v>
      </c>
      <c r="H83" s="105" t="s">
        <v>3958</v>
      </c>
      <c r="I83" s="97">
        <v>11</v>
      </c>
      <c r="J83" s="97">
        <v>130</v>
      </c>
      <c r="K83" s="106">
        <v>55</v>
      </c>
      <c r="L83" s="97">
        <v>44</v>
      </c>
      <c r="M83" s="105" t="s">
        <v>27</v>
      </c>
    </row>
    <row r="84" spans="1:13" ht="15.75">
      <c r="A84" s="96">
        <v>16</v>
      </c>
      <c r="B84" s="96" t="s">
        <v>149</v>
      </c>
      <c r="C84" s="104" t="s">
        <v>794</v>
      </c>
      <c r="D84" s="104" t="s">
        <v>629</v>
      </c>
      <c r="E84" s="104" t="s">
        <v>1101</v>
      </c>
      <c r="F84" s="112" t="s">
        <v>2180</v>
      </c>
      <c r="G84" s="97" t="s">
        <v>43</v>
      </c>
      <c r="H84" s="105" t="s">
        <v>3997</v>
      </c>
      <c r="I84" s="97">
        <v>11</v>
      </c>
      <c r="J84" s="97" t="s">
        <v>398</v>
      </c>
      <c r="K84" s="106">
        <v>55</v>
      </c>
      <c r="L84" s="97">
        <v>43</v>
      </c>
      <c r="M84" s="105" t="s">
        <v>27</v>
      </c>
    </row>
    <row r="85" spans="1:13" ht="15.75">
      <c r="A85" s="96">
        <v>17</v>
      </c>
      <c r="B85" s="96" t="s">
        <v>149</v>
      </c>
      <c r="C85" s="100" t="s">
        <v>1215</v>
      </c>
      <c r="D85" s="100" t="s">
        <v>1216</v>
      </c>
      <c r="E85" s="100" t="s">
        <v>106</v>
      </c>
      <c r="F85" s="112" t="s">
        <v>1217</v>
      </c>
      <c r="G85" s="96" t="s">
        <v>10</v>
      </c>
      <c r="H85" s="99" t="s">
        <v>1218</v>
      </c>
      <c r="I85" s="96">
        <v>11</v>
      </c>
      <c r="J85" s="96">
        <v>9</v>
      </c>
      <c r="K85" s="96">
        <v>55</v>
      </c>
      <c r="L85" s="96">
        <v>43</v>
      </c>
      <c r="M85" s="99" t="s">
        <v>27</v>
      </c>
    </row>
    <row r="86" spans="1:13" ht="15.75">
      <c r="A86" s="96">
        <v>18</v>
      </c>
      <c r="B86" s="96" t="s">
        <v>149</v>
      </c>
      <c r="C86" s="100" t="s">
        <v>636</v>
      </c>
      <c r="D86" s="100" t="s">
        <v>613</v>
      </c>
      <c r="E86" s="100" t="s">
        <v>166</v>
      </c>
      <c r="F86" s="112" t="s">
        <v>637</v>
      </c>
      <c r="G86" s="96" t="s">
        <v>43</v>
      </c>
      <c r="H86" s="99" t="s">
        <v>1149</v>
      </c>
      <c r="I86" s="96">
        <v>11</v>
      </c>
      <c r="J86" s="96">
        <v>135</v>
      </c>
      <c r="K86" s="96">
        <v>55</v>
      </c>
      <c r="L86" s="96">
        <v>42</v>
      </c>
      <c r="M86" s="99" t="s">
        <v>13</v>
      </c>
    </row>
    <row r="87" spans="1:13" ht="15.75">
      <c r="A87" s="96">
        <v>19</v>
      </c>
      <c r="B87" s="96" t="s">
        <v>149</v>
      </c>
      <c r="C87" s="104" t="s">
        <v>704</v>
      </c>
      <c r="D87" s="104" t="s">
        <v>197</v>
      </c>
      <c r="E87" s="104" t="s">
        <v>78</v>
      </c>
      <c r="F87" s="112" t="s">
        <v>705</v>
      </c>
      <c r="G87" s="97" t="s">
        <v>10</v>
      </c>
      <c r="H87" s="105" t="s">
        <v>3958</v>
      </c>
      <c r="I87" s="97">
        <v>11</v>
      </c>
      <c r="J87" s="97">
        <v>130</v>
      </c>
      <c r="K87" s="106">
        <v>55</v>
      </c>
      <c r="L87" s="97">
        <v>42</v>
      </c>
      <c r="M87" s="105" t="s">
        <v>27</v>
      </c>
    </row>
    <row r="88" spans="1:13" ht="15.75">
      <c r="A88" s="96">
        <v>20</v>
      </c>
      <c r="B88" s="96" t="s">
        <v>149</v>
      </c>
      <c r="C88" s="100" t="s">
        <v>1233</v>
      </c>
      <c r="D88" s="100" t="s">
        <v>943</v>
      </c>
      <c r="E88" s="100" t="s">
        <v>447</v>
      </c>
      <c r="F88" s="112" t="s">
        <v>1234</v>
      </c>
      <c r="G88" s="96" t="s">
        <v>43</v>
      </c>
      <c r="H88" s="99" t="s">
        <v>1149</v>
      </c>
      <c r="I88" s="96">
        <v>11</v>
      </c>
      <c r="J88" s="96">
        <v>135</v>
      </c>
      <c r="K88" s="96">
        <v>55</v>
      </c>
      <c r="L88" s="96">
        <v>42</v>
      </c>
      <c r="M88" s="99" t="s">
        <v>13</v>
      </c>
    </row>
    <row r="89" spans="1:13" ht="15.75">
      <c r="A89" s="96">
        <v>21</v>
      </c>
      <c r="B89" s="96" t="s">
        <v>149</v>
      </c>
      <c r="C89" s="100" t="s">
        <v>317</v>
      </c>
      <c r="D89" s="100" t="s">
        <v>318</v>
      </c>
      <c r="E89" s="100" t="s">
        <v>233</v>
      </c>
      <c r="F89" s="112" t="s">
        <v>319</v>
      </c>
      <c r="G89" s="96" t="s">
        <v>43</v>
      </c>
      <c r="H89" s="99" t="s">
        <v>4013</v>
      </c>
      <c r="I89" s="96">
        <v>11</v>
      </c>
      <c r="J89" s="96">
        <v>4</v>
      </c>
      <c r="K89" s="96">
        <v>55</v>
      </c>
      <c r="L89" s="96">
        <v>42</v>
      </c>
      <c r="M89" s="99" t="s">
        <v>13</v>
      </c>
    </row>
    <row r="90" spans="1:14" ht="15.75">
      <c r="A90" s="96">
        <v>22</v>
      </c>
      <c r="B90" s="96" t="s">
        <v>149</v>
      </c>
      <c r="C90" s="104" t="s">
        <v>715</v>
      </c>
      <c r="D90" s="104" t="s">
        <v>1326</v>
      </c>
      <c r="E90" s="104" t="s">
        <v>41</v>
      </c>
      <c r="F90" s="112" t="s">
        <v>2176</v>
      </c>
      <c r="G90" s="97" t="s">
        <v>43</v>
      </c>
      <c r="H90" s="105" t="s">
        <v>3988</v>
      </c>
      <c r="I90" s="97">
        <v>11</v>
      </c>
      <c r="J90" s="97" t="s">
        <v>398</v>
      </c>
      <c r="K90" s="106">
        <v>55</v>
      </c>
      <c r="L90" s="97">
        <v>40</v>
      </c>
      <c r="M90" s="105" t="s">
        <v>27</v>
      </c>
      <c r="N90" s="136"/>
    </row>
    <row r="91" spans="1:14" ht="15.75">
      <c r="A91" s="96">
        <v>23</v>
      </c>
      <c r="B91" s="96" t="s">
        <v>862</v>
      </c>
      <c r="C91" s="100" t="s">
        <v>2929</v>
      </c>
      <c r="D91" s="100" t="s">
        <v>146</v>
      </c>
      <c r="E91" s="100" t="s">
        <v>36</v>
      </c>
      <c r="F91" s="112" t="s">
        <v>2930</v>
      </c>
      <c r="G91" s="96" t="s">
        <v>10</v>
      </c>
      <c r="H91" s="99" t="s">
        <v>4007</v>
      </c>
      <c r="I91" s="96">
        <v>11</v>
      </c>
      <c r="J91" s="96" t="s">
        <v>961</v>
      </c>
      <c r="K91" s="96">
        <v>55</v>
      </c>
      <c r="L91" s="96">
        <v>39</v>
      </c>
      <c r="M91" s="99" t="s">
        <v>553</v>
      </c>
      <c r="N91" s="136"/>
    </row>
    <row r="92" spans="1:18" ht="18.75" customHeight="1">
      <c r="A92" s="96">
        <v>24</v>
      </c>
      <c r="B92" s="96" t="s">
        <v>149</v>
      </c>
      <c r="C92" s="100" t="s">
        <v>1787</v>
      </c>
      <c r="D92" s="100" t="s">
        <v>477</v>
      </c>
      <c r="E92" s="100" t="s">
        <v>166</v>
      </c>
      <c r="F92" s="112" t="s">
        <v>1788</v>
      </c>
      <c r="G92" s="96" t="s">
        <v>43</v>
      </c>
      <c r="H92" s="99" t="s">
        <v>1218</v>
      </c>
      <c r="I92" s="96">
        <v>11</v>
      </c>
      <c r="J92" s="96">
        <v>9</v>
      </c>
      <c r="K92" s="96">
        <v>55</v>
      </c>
      <c r="L92" s="320">
        <v>39</v>
      </c>
      <c r="M92" s="335" t="s">
        <v>27</v>
      </c>
      <c r="N92" s="136"/>
      <c r="P92" s="32"/>
      <c r="Q92" s="33"/>
      <c r="R92" s="34"/>
    </row>
    <row r="93" spans="1:18" ht="18.75" customHeight="1">
      <c r="A93" s="96">
        <v>25</v>
      </c>
      <c r="B93" s="96" t="s">
        <v>639</v>
      </c>
      <c r="C93" s="100" t="s">
        <v>788</v>
      </c>
      <c r="D93" s="100" t="s">
        <v>476</v>
      </c>
      <c r="E93" s="100" t="s">
        <v>803</v>
      </c>
      <c r="F93" s="112" t="s">
        <v>4014</v>
      </c>
      <c r="G93" s="96" t="s">
        <v>43</v>
      </c>
      <c r="H93" s="99" t="s">
        <v>4006</v>
      </c>
      <c r="I93" s="96">
        <v>11</v>
      </c>
      <c r="J93" s="96" t="s">
        <v>747</v>
      </c>
      <c r="K93" s="96">
        <v>50</v>
      </c>
      <c r="L93" s="320">
        <v>39</v>
      </c>
      <c r="M93" s="335" t="s">
        <v>13</v>
      </c>
      <c r="N93" s="136"/>
      <c r="P93" s="125"/>
      <c r="Q93" s="35"/>
      <c r="R93" s="135"/>
    </row>
    <row r="94" spans="1:18" ht="18.75" customHeight="1">
      <c r="A94" s="96">
        <v>26</v>
      </c>
      <c r="B94" s="96" t="s">
        <v>149</v>
      </c>
      <c r="C94" s="104" t="s">
        <v>715</v>
      </c>
      <c r="D94" s="104" t="s">
        <v>345</v>
      </c>
      <c r="E94" s="104" t="s">
        <v>4015</v>
      </c>
      <c r="F94" s="112" t="s">
        <v>4016</v>
      </c>
      <c r="G94" s="97" t="s">
        <v>43</v>
      </c>
      <c r="H94" s="105" t="s">
        <v>3989</v>
      </c>
      <c r="I94" s="97">
        <v>11</v>
      </c>
      <c r="J94" s="97" t="s">
        <v>398</v>
      </c>
      <c r="K94" s="106">
        <v>55</v>
      </c>
      <c r="L94" s="388">
        <v>38</v>
      </c>
      <c r="M94" s="336" t="s">
        <v>27</v>
      </c>
      <c r="N94" s="136"/>
      <c r="P94" s="32"/>
      <c r="Q94" s="33"/>
      <c r="R94" s="34"/>
    </row>
    <row r="95" spans="1:18" ht="18.75" customHeight="1">
      <c r="A95" s="96">
        <v>27</v>
      </c>
      <c r="B95" s="96" t="s">
        <v>149</v>
      </c>
      <c r="C95" s="104" t="s">
        <v>1761</v>
      </c>
      <c r="D95" s="104" t="s">
        <v>308</v>
      </c>
      <c r="E95" s="104" t="s">
        <v>1024</v>
      </c>
      <c r="F95" s="112" t="s">
        <v>1762</v>
      </c>
      <c r="G95" s="97" t="s">
        <v>43</v>
      </c>
      <c r="H95" s="105" t="s">
        <v>3958</v>
      </c>
      <c r="I95" s="97">
        <v>11</v>
      </c>
      <c r="J95" s="97">
        <v>130</v>
      </c>
      <c r="K95" s="106">
        <v>55</v>
      </c>
      <c r="L95" s="388">
        <v>37</v>
      </c>
      <c r="M95" s="336" t="s">
        <v>27</v>
      </c>
      <c r="N95" s="136"/>
      <c r="P95" s="125"/>
      <c r="Q95" s="35"/>
      <c r="R95" s="135"/>
    </row>
    <row r="96" spans="1:18" ht="18.75" customHeight="1">
      <c r="A96" s="96">
        <v>28</v>
      </c>
      <c r="B96" s="96" t="s">
        <v>149</v>
      </c>
      <c r="C96" s="104" t="s">
        <v>4018</v>
      </c>
      <c r="D96" s="104" t="s">
        <v>600</v>
      </c>
      <c r="E96" s="104" t="s">
        <v>228</v>
      </c>
      <c r="F96" s="112" t="s">
        <v>4019</v>
      </c>
      <c r="G96" s="97" t="s">
        <v>43</v>
      </c>
      <c r="H96" s="105" t="s">
        <v>4008</v>
      </c>
      <c r="I96" s="97">
        <v>11</v>
      </c>
      <c r="J96" s="97" t="s">
        <v>398</v>
      </c>
      <c r="K96" s="106">
        <v>55</v>
      </c>
      <c r="L96" s="388">
        <v>35</v>
      </c>
      <c r="M96" s="336" t="s">
        <v>27</v>
      </c>
      <c r="N96" s="126" t="s">
        <v>61</v>
      </c>
      <c r="P96" s="125"/>
      <c r="Q96" s="35"/>
      <c r="R96" s="135"/>
    </row>
    <row r="97" spans="1:18" ht="18.75" customHeight="1">
      <c r="A97" s="96">
        <v>29</v>
      </c>
      <c r="B97" s="96" t="s">
        <v>149</v>
      </c>
      <c r="C97" s="100" t="s">
        <v>2898</v>
      </c>
      <c r="D97" s="100" t="s">
        <v>422</v>
      </c>
      <c r="E97" s="100" t="s">
        <v>41</v>
      </c>
      <c r="F97" s="112" t="s">
        <v>2899</v>
      </c>
      <c r="G97" s="96" t="s">
        <v>43</v>
      </c>
      <c r="H97" s="99" t="s">
        <v>1165</v>
      </c>
      <c r="I97" s="96">
        <v>11</v>
      </c>
      <c r="J97" s="410">
        <v>9</v>
      </c>
      <c r="K97" s="96">
        <v>55</v>
      </c>
      <c r="L97" s="320">
        <v>32</v>
      </c>
      <c r="M97" s="335" t="s">
        <v>27</v>
      </c>
      <c r="N97" s="126" t="s">
        <v>61</v>
      </c>
      <c r="P97" s="32"/>
      <c r="Q97" s="33"/>
      <c r="R97" s="34"/>
    </row>
    <row r="98" spans="1:18" ht="18.75" customHeight="1">
      <c r="A98" s="96">
        <v>30</v>
      </c>
      <c r="B98" s="137" t="s">
        <v>149</v>
      </c>
      <c r="C98" s="148" t="s">
        <v>1856</v>
      </c>
      <c r="D98" s="148" t="s">
        <v>308</v>
      </c>
      <c r="E98" s="148" t="s">
        <v>75</v>
      </c>
      <c r="F98" s="137" t="s">
        <v>1857</v>
      </c>
      <c r="G98" s="126" t="s">
        <v>43</v>
      </c>
      <c r="H98" s="150" t="s">
        <v>3997</v>
      </c>
      <c r="I98" s="126">
        <v>11</v>
      </c>
      <c r="J98" s="137" t="s">
        <v>398</v>
      </c>
      <c r="K98" s="225"/>
      <c r="N98" s="126" t="s">
        <v>61</v>
      </c>
      <c r="P98" s="125"/>
      <c r="Q98" s="35"/>
      <c r="R98" s="135"/>
    </row>
    <row r="99" spans="1:18" ht="18.75" customHeight="1">
      <c r="A99" s="96">
        <v>31</v>
      </c>
      <c r="B99" s="137" t="s">
        <v>149</v>
      </c>
      <c r="C99" s="148" t="s">
        <v>2985</v>
      </c>
      <c r="D99" s="148" t="s">
        <v>451</v>
      </c>
      <c r="E99" s="150" t="s">
        <v>137</v>
      </c>
      <c r="F99" s="137" t="s">
        <v>1239</v>
      </c>
      <c r="G99" s="126" t="s">
        <v>43</v>
      </c>
      <c r="H99" s="149" t="s">
        <v>4008</v>
      </c>
      <c r="I99" s="126">
        <v>11</v>
      </c>
      <c r="J99" s="137" t="s">
        <v>398</v>
      </c>
      <c r="K99" s="225"/>
      <c r="N99" s="126" t="s">
        <v>61</v>
      </c>
      <c r="P99" s="125"/>
      <c r="Q99" s="35"/>
      <c r="R99" s="135"/>
    </row>
    <row r="100" spans="1:18" ht="18.75" customHeight="1">
      <c r="A100" s="96">
        <v>32</v>
      </c>
      <c r="B100" s="137" t="s">
        <v>149</v>
      </c>
      <c r="C100" s="148" t="s">
        <v>4020</v>
      </c>
      <c r="D100" s="148" t="s">
        <v>483</v>
      </c>
      <c r="E100" s="150" t="s">
        <v>117</v>
      </c>
      <c r="F100" s="137" t="s">
        <v>4021</v>
      </c>
      <c r="G100" s="126" t="s">
        <v>43</v>
      </c>
      <c r="H100" s="149" t="s">
        <v>4008</v>
      </c>
      <c r="I100" s="126">
        <v>11</v>
      </c>
      <c r="J100" s="137" t="s">
        <v>398</v>
      </c>
      <c r="K100" s="225"/>
      <c r="N100" s="126" t="s">
        <v>377</v>
      </c>
      <c r="P100" s="125"/>
      <c r="Q100" s="35"/>
      <c r="R100" s="135"/>
    </row>
    <row r="101" spans="1:18" ht="18.75" customHeight="1">
      <c r="A101" s="96">
        <v>33</v>
      </c>
      <c r="B101" s="137" t="s">
        <v>149</v>
      </c>
      <c r="C101" s="148" t="s">
        <v>1235</v>
      </c>
      <c r="D101" s="148" t="s">
        <v>568</v>
      </c>
      <c r="E101" s="150" t="s">
        <v>41</v>
      </c>
      <c r="F101" s="137" t="s">
        <v>4022</v>
      </c>
      <c r="G101" s="126" t="s">
        <v>43</v>
      </c>
      <c r="H101" s="149" t="s">
        <v>4008</v>
      </c>
      <c r="I101" s="126">
        <v>11</v>
      </c>
      <c r="J101" s="137" t="s">
        <v>398</v>
      </c>
      <c r="K101" s="225"/>
      <c r="N101" s="126" t="s">
        <v>61</v>
      </c>
      <c r="P101" s="125"/>
      <c r="Q101" s="35"/>
      <c r="R101" s="135"/>
    </row>
  </sheetData>
  <sheetProtection/>
  <protectedRanges>
    <protectedRange password="CC2B" sqref="C22:E28 K22:M28 G22:G28" name="Диапазон3_1"/>
    <protectedRange password="CC2B" sqref="H22:J28" name="Диапазон3_4_1_1"/>
    <protectedRange password="CC2B" sqref="K63:M68 G63:G68 C63:E68" name="Диапазон3_95"/>
    <protectedRange password="CC2B" sqref="H63:J68" name="Диапазон3_4_1_93"/>
    <protectedRange password="CC2B" sqref="K69:M71 G69:G71 C69:E71" name="Диапазон3_96"/>
    <protectedRange password="CC2B" sqref="H69:J71" name="Диапазон3_4_1_94"/>
    <protectedRange password="CC2B" sqref="K72:M84 G72:G84 C72:E84" name="Диапазон3_97"/>
    <protectedRange password="CC2B" sqref="H72:J84" name="Диапазон3_4_1_95"/>
    <protectedRange password="CC2B" sqref="K85:M85 G85 C85:E85" name="Диапазон3_98"/>
    <protectedRange password="CC2B" sqref="H85:J85" name="Диапазон3_4_1_96"/>
    <protectedRange password="CC2B" sqref="C86:E91 K86:M91 G86:G91" name="Диапазон3_99"/>
    <protectedRange password="CC2B" sqref="H86:J87" name="Диапазон3_4_1_97"/>
    <protectedRange password="CC2B" sqref="H88:J89" name="Диапазон3_4_1_98"/>
    <protectedRange password="CC2B" sqref="H90:J91" name="Диапазон3_4_1_99"/>
  </protectedRanges>
  <autoFilter ref="A2:M101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zoomScale="75" zoomScaleNormal="75" zoomScalePageLayoutView="0" workbookViewId="0" topLeftCell="A70">
      <selection activeCell="F2" sqref="F1:H65536"/>
    </sheetView>
  </sheetViews>
  <sheetFormatPr defaultColWidth="9.140625" defaultRowHeight="15"/>
  <cols>
    <col min="1" max="1" width="7.7109375" style="19" customWidth="1"/>
    <col min="2" max="2" width="15.8515625" style="19" customWidth="1"/>
    <col min="3" max="5" width="17.57421875" style="19" customWidth="1"/>
    <col min="6" max="6" width="20.57421875" style="19" hidden="1" customWidth="1"/>
    <col min="7" max="7" width="6.421875" style="19" hidden="1" customWidth="1"/>
    <col min="8" max="8" width="41.8515625" style="19" hidden="1" customWidth="1"/>
    <col min="9" max="9" width="11.57421875" style="19" customWidth="1"/>
    <col min="10" max="10" width="32.8515625" style="19" customWidth="1"/>
    <col min="11" max="11" width="10.421875" style="19" customWidth="1"/>
    <col min="12" max="12" width="12.28125" style="19" customWidth="1"/>
    <col min="13" max="13" width="12.7109375" style="19" customWidth="1"/>
    <col min="14" max="16384" width="9.140625" style="19" customWidth="1"/>
  </cols>
  <sheetData>
    <row r="1" spans="1:13" ht="42" customHeight="1">
      <c r="A1" s="571" t="s">
        <v>4231</v>
      </c>
      <c r="B1" s="572"/>
      <c r="C1" s="573"/>
      <c r="D1" s="573"/>
      <c r="E1" s="573"/>
      <c r="F1" s="573"/>
      <c r="G1" s="572"/>
      <c r="H1" s="574"/>
      <c r="I1" s="572"/>
      <c r="J1" s="572"/>
      <c r="K1" s="572"/>
      <c r="L1" s="572"/>
      <c r="M1" s="59"/>
    </row>
    <row r="2" spans="1:14" ht="41.25" customHeight="1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415">
        <v>1</v>
      </c>
      <c r="B3" s="417" t="s">
        <v>149</v>
      </c>
      <c r="C3" s="422" t="s">
        <v>1081</v>
      </c>
      <c r="D3" s="422" t="s">
        <v>52</v>
      </c>
      <c r="E3" s="422" t="s">
        <v>311</v>
      </c>
      <c r="F3" s="412" t="s">
        <v>4023</v>
      </c>
      <c r="G3" s="413" t="s">
        <v>10</v>
      </c>
      <c r="H3" s="416" t="s">
        <v>4024</v>
      </c>
      <c r="I3" s="415">
        <v>11</v>
      </c>
      <c r="J3" s="415">
        <v>208</v>
      </c>
      <c r="K3" s="415">
        <v>100</v>
      </c>
      <c r="L3" s="415">
        <v>96.64</v>
      </c>
      <c r="M3" s="416" t="s">
        <v>13</v>
      </c>
      <c r="N3" s="443"/>
    </row>
    <row r="4" spans="1:14" ht="15.75">
      <c r="A4" s="415">
        <v>2</v>
      </c>
      <c r="B4" s="417" t="s">
        <v>582</v>
      </c>
      <c r="C4" s="427" t="s">
        <v>4025</v>
      </c>
      <c r="D4" s="427" t="s">
        <v>4026</v>
      </c>
      <c r="E4" s="427" t="s">
        <v>4027</v>
      </c>
      <c r="F4" s="412" t="s">
        <v>4028</v>
      </c>
      <c r="G4" s="413" t="s">
        <v>10</v>
      </c>
      <c r="H4" s="420" t="s">
        <v>4029</v>
      </c>
      <c r="I4" s="421">
        <v>11</v>
      </c>
      <c r="J4" s="415" t="s">
        <v>714</v>
      </c>
      <c r="K4" s="415">
        <v>100</v>
      </c>
      <c r="L4" s="415">
        <v>96.14</v>
      </c>
      <c r="M4" s="416" t="s">
        <v>46</v>
      </c>
      <c r="N4" s="443"/>
    </row>
    <row r="5" spans="1:14" ht="15.75">
      <c r="A5" s="415">
        <v>3</v>
      </c>
      <c r="B5" s="417" t="s">
        <v>582</v>
      </c>
      <c r="C5" s="427" t="s">
        <v>4030</v>
      </c>
      <c r="D5" s="427" t="s">
        <v>4031</v>
      </c>
      <c r="E5" s="427" t="s">
        <v>4032</v>
      </c>
      <c r="F5" s="412" t="s">
        <v>4033</v>
      </c>
      <c r="G5" s="413" t="s">
        <v>10</v>
      </c>
      <c r="H5" s="420" t="s">
        <v>4034</v>
      </c>
      <c r="I5" s="421">
        <v>9</v>
      </c>
      <c r="J5" s="415" t="s">
        <v>1873</v>
      </c>
      <c r="K5" s="415">
        <v>100</v>
      </c>
      <c r="L5" s="415">
        <v>96.02</v>
      </c>
      <c r="M5" s="416" t="s">
        <v>46</v>
      </c>
      <c r="N5" s="443"/>
    </row>
    <row r="6" spans="1:14" ht="15.75">
      <c r="A6" s="415">
        <v>4</v>
      </c>
      <c r="B6" s="417" t="s">
        <v>149</v>
      </c>
      <c r="C6" s="422" t="s">
        <v>3731</v>
      </c>
      <c r="D6" s="422" t="s">
        <v>3730</v>
      </c>
      <c r="E6" s="422" t="s">
        <v>2695</v>
      </c>
      <c r="F6" s="412" t="s">
        <v>3732</v>
      </c>
      <c r="G6" s="413" t="s">
        <v>10</v>
      </c>
      <c r="H6" s="416" t="s">
        <v>4035</v>
      </c>
      <c r="I6" s="415">
        <v>11</v>
      </c>
      <c r="J6" s="415" t="s">
        <v>260</v>
      </c>
      <c r="K6" s="415">
        <v>100</v>
      </c>
      <c r="L6" s="415">
        <v>95.51</v>
      </c>
      <c r="M6" s="416" t="s">
        <v>13</v>
      </c>
      <c r="N6" s="443"/>
    </row>
    <row r="7" spans="1:14" ht="15.75">
      <c r="A7" s="415">
        <v>5</v>
      </c>
      <c r="B7" s="417" t="s">
        <v>149</v>
      </c>
      <c r="C7" s="422" t="s">
        <v>621</v>
      </c>
      <c r="D7" s="422" t="s">
        <v>22</v>
      </c>
      <c r="E7" s="422" t="s">
        <v>327</v>
      </c>
      <c r="F7" s="412" t="s">
        <v>4036</v>
      </c>
      <c r="G7" s="413" t="s">
        <v>10</v>
      </c>
      <c r="H7" s="416" t="s">
        <v>4037</v>
      </c>
      <c r="I7" s="415">
        <v>9</v>
      </c>
      <c r="J7" s="415">
        <v>208</v>
      </c>
      <c r="K7" s="415">
        <v>100</v>
      </c>
      <c r="L7" s="415">
        <v>95.23</v>
      </c>
      <c r="M7" s="416" t="s">
        <v>13</v>
      </c>
      <c r="N7" s="443"/>
    </row>
    <row r="8" spans="1:14" ht="15.75">
      <c r="A8" s="415">
        <v>6</v>
      </c>
      <c r="B8" s="417" t="s">
        <v>149</v>
      </c>
      <c r="C8" s="444" t="s">
        <v>2568</v>
      </c>
      <c r="D8" s="444" t="s">
        <v>140</v>
      </c>
      <c r="E8" s="444" t="s">
        <v>331</v>
      </c>
      <c r="F8" s="412" t="s">
        <v>2569</v>
      </c>
      <c r="G8" s="413" t="s">
        <v>10</v>
      </c>
      <c r="H8" s="445" t="s">
        <v>4038</v>
      </c>
      <c r="I8" s="431">
        <v>9</v>
      </c>
      <c r="J8" s="431">
        <v>117</v>
      </c>
      <c r="K8" s="446">
        <v>100</v>
      </c>
      <c r="L8" s="446">
        <v>94.54</v>
      </c>
      <c r="M8" s="445" t="s">
        <v>13</v>
      </c>
      <c r="N8" s="443"/>
    </row>
    <row r="9" spans="1:14" ht="15.75">
      <c r="A9" s="415">
        <v>7</v>
      </c>
      <c r="B9" s="417" t="s">
        <v>149</v>
      </c>
      <c r="C9" s="422" t="s">
        <v>4039</v>
      </c>
      <c r="D9" s="422" t="s">
        <v>197</v>
      </c>
      <c r="E9" s="422" t="s">
        <v>130</v>
      </c>
      <c r="F9" s="412" t="s">
        <v>4040</v>
      </c>
      <c r="G9" s="413" t="s">
        <v>10</v>
      </c>
      <c r="H9" s="416" t="s">
        <v>4024</v>
      </c>
      <c r="I9" s="415">
        <v>10</v>
      </c>
      <c r="J9" s="415">
        <v>208</v>
      </c>
      <c r="K9" s="415">
        <v>100</v>
      </c>
      <c r="L9" s="415">
        <v>92.67</v>
      </c>
      <c r="M9" s="416" t="s">
        <v>13</v>
      </c>
      <c r="N9" s="443"/>
    </row>
    <row r="10" spans="1:14" ht="15.75">
      <c r="A10" s="415">
        <v>8</v>
      </c>
      <c r="B10" s="417" t="s">
        <v>149</v>
      </c>
      <c r="C10" s="444" t="s">
        <v>464</v>
      </c>
      <c r="D10" s="444" t="s">
        <v>146</v>
      </c>
      <c r="E10" s="444" t="s">
        <v>36</v>
      </c>
      <c r="F10" s="412" t="s">
        <v>983</v>
      </c>
      <c r="G10" s="413" t="s">
        <v>10</v>
      </c>
      <c r="H10" s="418" t="s">
        <v>4041</v>
      </c>
      <c r="I10" s="431">
        <v>10</v>
      </c>
      <c r="J10" s="431">
        <v>67</v>
      </c>
      <c r="K10" s="446">
        <v>100</v>
      </c>
      <c r="L10" s="446">
        <v>92.58</v>
      </c>
      <c r="M10" s="445" t="s">
        <v>13</v>
      </c>
      <c r="N10" s="443"/>
    </row>
    <row r="11" spans="1:14" ht="15.75">
      <c r="A11" s="415">
        <v>9</v>
      </c>
      <c r="B11" s="417" t="s">
        <v>149</v>
      </c>
      <c r="C11" s="422" t="s">
        <v>4042</v>
      </c>
      <c r="D11" s="422" t="s">
        <v>86</v>
      </c>
      <c r="E11" s="422" t="s">
        <v>53</v>
      </c>
      <c r="F11" s="412" t="s">
        <v>4043</v>
      </c>
      <c r="G11" s="413" t="s">
        <v>10</v>
      </c>
      <c r="H11" s="416" t="s">
        <v>4044</v>
      </c>
      <c r="I11" s="415">
        <v>10</v>
      </c>
      <c r="J11" s="415">
        <v>174</v>
      </c>
      <c r="K11" s="415">
        <v>100</v>
      </c>
      <c r="L11" s="415">
        <v>92.51</v>
      </c>
      <c r="M11" s="416" t="s">
        <v>27</v>
      </c>
      <c r="N11" s="443"/>
    </row>
    <row r="12" spans="1:14" ht="15.75">
      <c r="A12" s="415">
        <v>10</v>
      </c>
      <c r="B12" s="417" t="s">
        <v>149</v>
      </c>
      <c r="C12" s="422" t="s">
        <v>1451</v>
      </c>
      <c r="D12" s="422" t="s">
        <v>750</v>
      </c>
      <c r="E12" s="422" t="s">
        <v>408</v>
      </c>
      <c r="F12" s="412" t="s">
        <v>4045</v>
      </c>
      <c r="G12" s="413" t="s">
        <v>10</v>
      </c>
      <c r="H12" s="416" t="s">
        <v>4046</v>
      </c>
      <c r="I12" s="415">
        <v>9</v>
      </c>
      <c r="J12" s="415">
        <v>174</v>
      </c>
      <c r="K12" s="415">
        <v>100</v>
      </c>
      <c r="L12" s="415">
        <v>92.5</v>
      </c>
      <c r="M12" s="416" t="s">
        <v>27</v>
      </c>
      <c r="N12" s="443"/>
    </row>
    <row r="13" spans="1:14" ht="15.75">
      <c r="A13" s="415">
        <v>11</v>
      </c>
      <c r="B13" s="417" t="s">
        <v>149</v>
      </c>
      <c r="C13" s="444" t="s">
        <v>4047</v>
      </c>
      <c r="D13" s="444" t="s">
        <v>178</v>
      </c>
      <c r="E13" s="444" t="s">
        <v>404</v>
      </c>
      <c r="F13" s="412" t="s">
        <v>4048</v>
      </c>
      <c r="G13" s="413" t="s">
        <v>10</v>
      </c>
      <c r="H13" s="445" t="s">
        <v>4049</v>
      </c>
      <c r="I13" s="431">
        <v>10</v>
      </c>
      <c r="J13" s="431">
        <v>167</v>
      </c>
      <c r="K13" s="446">
        <v>100</v>
      </c>
      <c r="L13" s="446">
        <v>92.41</v>
      </c>
      <c r="M13" s="445" t="s">
        <v>27</v>
      </c>
      <c r="N13" s="435" t="s">
        <v>61</v>
      </c>
    </row>
    <row r="14" spans="1:14" ht="15.75">
      <c r="A14" s="415">
        <v>12</v>
      </c>
      <c r="B14" s="417" t="s">
        <v>149</v>
      </c>
      <c r="C14" s="422" t="s">
        <v>4050</v>
      </c>
      <c r="D14" s="422" t="s">
        <v>146</v>
      </c>
      <c r="E14" s="422" t="s">
        <v>53</v>
      </c>
      <c r="F14" s="412" t="s">
        <v>4051</v>
      </c>
      <c r="G14" s="413" t="s">
        <v>10</v>
      </c>
      <c r="H14" s="416" t="s">
        <v>4052</v>
      </c>
      <c r="I14" s="415">
        <v>10</v>
      </c>
      <c r="J14" s="415">
        <v>170</v>
      </c>
      <c r="K14" s="415">
        <v>100</v>
      </c>
      <c r="L14" s="415">
        <v>92.31</v>
      </c>
      <c r="M14" s="416" t="s">
        <v>27</v>
      </c>
      <c r="N14" s="443"/>
    </row>
    <row r="15" spans="1:14" ht="15.75">
      <c r="A15" s="415">
        <v>13</v>
      </c>
      <c r="B15" s="417" t="s">
        <v>149</v>
      </c>
      <c r="C15" s="422" t="s">
        <v>1591</v>
      </c>
      <c r="D15" s="422" t="s">
        <v>112</v>
      </c>
      <c r="E15" s="422" t="s">
        <v>281</v>
      </c>
      <c r="F15" s="412" t="s">
        <v>4053</v>
      </c>
      <c r="G15" s="413" t="s">
        <v>10</v>
      </c>
      <c r="H15" s="416" t="s">
        <v>4054</v>
      </c>
      <c r="I15" s="415">
        <v>9</v>
      </c>
      <c r="J15" s="415">
        <v>4</v>
      </c>
      <c r="K15" s="415">
        <v>100</v>
      </c>
      <c r="L15" s="415">
        <v>92.16</v>
      </c>
      <c r="M15" s="416" t="s">
        <v>27</v>
      </c>
      <c r="N15" s="443"/>
    </row>
    <row r="16" spans="1:14" ht="15.75">
      <c r="A16" s="415">
        <v>14</v>
      </c>
      <c r="B16" s="417" t="s">
        <v>149</v>
      </c>
      <c r="C16" s="447" t="s">
        <v>942</v>
      </c>
      <c r="D16" s="447" t="s">
        <v>52</v>
      </c>
      <c r="E16" s="447" t="s">
        <v>36</v>
      </c>
      <c r="F16" s="412" t="s">
        <v>3724</v>
      </c>
      <c r="G16" s="413" t="s">
        <v>10</v>
      </c>
      <c r="H16" s="448" t="s">
        <v>4055</v>
      </c>
      <c r="I16" s="449">
        <v>11</v>
      </c>
      <c r="J16" s="449">
        <v>5</v>
      </c>
      <c r="K16" s="450">
        <v>100</v>
      </c>
      <c r="L16" s="451">
        <v>92.1</v>
      </c>
      <c r="M16" s="448" t="s">
        <v>13</v>
      </c>
      <c r="N16" s="435" t="s">
        <v>61</v>
      </c>
    </row>
    <row r="17" spans="1:14" ht="15.75">
      <c r="A17" s="415">
        <v>15</v>
      </c>
      <c r="B17" s="417" t="s">
        <v>149</v>
      </c>
      <c r="C17" s="422" t="s">
        <v>4056</v>
      </c>
      <c r="D17" s="422" t="s">
        <v>160</v>
      </c>
      <c r="E17" s="422" t="s">
        <v>281</v>
      </c>
      <c r="F17" s="412" t="s">
        <v>4057</v>
      </c>
      <c r="G17" s="413" t="s">
        <v>10</v>
      </c>
      <c r="H17" s="416" t="s">
        <v>4058</v>
      </c>
      <c r="I17" s="415">
        <v>9</v>
      </c>
      <c r="J17" s="415">
        <v>148</v>
      </c>
      <c r="K17" s="415">
        <v>100</v>
      </c>
      <c r="L17" s="415">
        <v>91.93</v>
      </c>
      <c r="M17" s="416" t="s">
        <v>27</v>
      </c>
      <c r="N17" s="443"/>
    </row>
    <row r="18" spans="1:14" ht="15.75">
      <c r="A18" s="415">
        <v>16</v>
      </c>
      <c r="B18" s="417" t="s">
        <v>149</v>
      </c>
      <c r="C18" s="422" t="s">
        <v>2548</v>
      </c>
      <c r="D18" s="422" t="s">
        <v>4059</v>
      </c>
      <c r="E18" s="422" t="s">
        <v>36</v>
      </c>
      <c r="F18" s="412" t="s">
        <v>4060</v>
      </c>
      <c r="G18" s="413" t="s">
        <v>10</v>
      </c>
      <c r="H18" s="416" t="s">
        <v>4061</v>
      </c>
      <c r="I18" s="415">
        <v>11</v>
      </c>
      <c r="J18" s="415">
        <v>104</v>
      </c>
      <c r="K18" s="415">
        <v>100</v>
      </c>
      <c r="L18" s="415">
        <v>91.52</v>
      </c>
      <c r="M18" s="416" t="s">
        <v>27</v>
      </c>
      <c r="N18" s="443"/>
    </row>
    <row r="19" spans="1:14" ht="15.75">
      <c r="A19" s="415">
        <v>17</v>
      </c>
      <c r="B19" s="417" t="s">
        <v>862</v>
      </c>
      <c r="C19" s="427" t="s">
        <v>4062</v>
      </c>
      <c r="D19" s="427" t="s">
        <v>1820</v>
      </c>
      <c r="E19" s="427" t="s">
        <v>406</v>
      </c>
      <c r="F19" s="412" t="s">
        <v>4063</v>
      </c>
      <c r="G19" s="413" t="s">
        <v>10</v>
      </c>
      <c r="H19" s="416" t="s">
        <v>4064</v>
      </c>
      <c r="I19" s="415">
        <v>10</v>
      </c>
      <c r="J19" s="415" t="s">
        <v>1639</v>
      </c>
      <c r="K19" s="415">
        <v>100</v>
      </c>
      <c r="L19" s="452">
        <v>91.19</v>
      </c>
      <c r="M19" s="416" t="s">
        <v>13</v>
      </c>
      <c r="N19" s="443"/>
    </row>
    <row r="20" spans="1:14" ht="15.75">
      <c r="A20" s="415">
        <v>18</v>
      </c>
      <c r="B20" s="417" t="s">
        <v>862</v>
      </c>
      <c r="C20" s="427" t="s">
        <v>3362</v>
      </c>
      <c r="D20" s="427" t="s">
        <v>16</v>
      </c>
      <c r="E20" s="427" t="s">
        <v>161</v>
      </c>
      <c r="F20" s="412" t="s">
        <v>3363</v>
      </c>
      <c r="G20" s="413" t="s">
        <v>10</v>
      </c>
      <c r="H20" s="416" t="s">
        <v>4065</v>
      </c>
      <c r="I20" s="415">
        <v>11</v>
      </c>
      <c r="J20" s="415" t="s">
        <v>961</v>
      </c>
      <c r="K20" s="415">
        <v>100</v>
      </c>
      <c r="L20" s="415">
        <v>91.02</v>
      </c>
      <c r="M20" s="416" t="s">
        <v>27</v>
      </c>
      <c r="N20" s="443"/>
    </row>
    <row r="21" spans="1:14" ht="15.75">
      <c r="A21" s="415">
        <v>19</v>
      </c>
      <c r="B21" s="417" t="s">
        <v>149</v>
      </c>
      <c r="C21" s="444" t="s">
        <v>4066</v>
      </c>
      <c r="D21" s="444" t="s">
        <v>7</v>
      </c>
      <c r="E21" s="444" t="s">
        <v>68</v>
      </c>
      <c r="F21" s="412" t="s">
        <v>4067</v>
      </c>
      <c r="G21" s="413" t="s">
        <v>10</v>
      </c>
      <c r="H21" s="445" t="s">
        <v>4038</v>
      </c>
      <c r="I21" s="431">
        <v>10</v>
      </c>
      <c r="J21" s="431">
        <v>117</v>
      </c>
      <c r="K21" s="446">
        <v>100</v>
      </c>
      <c r="L21" s="446">
        <v>90.82</v>
      </c>
      <c r="M21" s="445" t="s">
        <v>27</v>
      </c>
      <c r="N21" s="443"/>
    </row>
    <row r="22" spans="1:14" ht="15.75">
      <c r="A22" s="415">
        <v>20</v>
      </c>
      <c r="B22" s="417" t="s">
        <v>149</v>
      </c>
      <c r="C22" s="444" t="s">
        <v>4068</v>
      </c>
      <c r="D22" s="444" t="s">
        <v>52</v>
      </c>
      <c r="E22" s="444" t="s">
        <v>23</v>
      </c>
      <c r="F22" s="412" t="s">
        <v>4069</v>
      </c>
      <c r="G22" s="413" t="s">
        <v>10</v>
      </c>
      <c r="H22" s="445" t="s">
        <v>4038</v>
      </c>
      <c r="I22" s="431">
        <v>9</v>
      </c>
      <c r="J22" s="431">
        <v>117</v>
      </c>
      <c r="K22" s="446">
        <v>100</v>
      </c>
      <c r="L22" s="446">
        <v>90.78</v>
      </c>
      <c r="M22" s="445" t="s">
        <v>27</v>
      </c>
      <c r="N22" s="443"/>
    </row>
    <row r="23" spans="1:14" ht="15.75">
      <c r="A23" s="415">
        <v>21</v>
      </c>
      <c r="B23" s="417" t="s">
        <v>213</v>
      </c>
      <c r="C23" s="422" t="s">
        <v>4070</v>
      </c>
      <c r="D23" s="422" t="s">
        <v>22</v>
      </c>
      <c r="E23" s="422" t="s">
        <v>23</v>
      </c>
      <c r="F23" s="412" t="s">
        <v>4071</v>
      </c>
      <c r="G23" s="413" t="s">
        <v>10</v>
      </c>
      <c r="H23" s="416" t="s">
        <v>4072</v>
      </c>
      <c r="I23" s="415">
        <v>9</v>
      </c>
      <c r="J23" s="415" t="s">
        <v>926</v>
      </c>
      <c r="K23" s="446">
        <v>100</v>
      </c>
      <c r="L23" s="415">
        <v>89.57</v>
      </c>
      <c r="M23" s="416" t="s">
        <v>13</v>
      </c>
      <c r="N23" s="443"/>
    </row>
    <row r="24" spans="1:14" ht="15.75">
      <c r="A24" s="415">
        <v>22</v>
      </c>
      <c r="B24" s="417" t="s">
        <v>952</v>
      </c>
      <c r="C24" s="453" t="s">
        <v>3385</v>
      </c>
      <c r="D24" s="453" t="s">
        <v>52</v>
      </c>
      <c r="E24" s="453" t="s">
        <v>406</v>
      </c>
      <c r="F24" s="412" t="s">
        <v>3386</v>
      </c>
      <c r="G24" s="413" t="s">
        <v>10</v>
      </c>
      <c r="H24" s="416" t="s">
        <v>4073</v>
      </c>
      <c r="I24" s="415">
        <v>11</v>
      </c>
      <c r="J24" s="415" t="s">
        <v>1386</v>
      </c>
      <c r="K24" s="446">
        <v>100</v>
      </c>
      <c r="L24" s="454">
        <v>89</v>
      </c>
      <c r="M24" s="416" t="s">
        <v>13</v>
      </c>
      <c r="N24" s="443"/>
    </row>
    <row r="25" spans="1:14" ht="15.75">
      <c r="A25" s="415">
        <v>23</v>
      </c>
      <c r="B25" s="417" t="s">
        <v>862</v>
      </c>
      <c r="C25" s="427" t="s">
        <v>3787</v>
      </c>
      <c r="D25" s="427" t="s">
        <v>112</v>
      </c>
      <c r="E25" s="427" t="s">
        <v>130</v>
      </c>
      <c r="F25" s="412" t="s">
        <v>3788</v>
      </c>
      <c r="G25" s="413" t="s">
        <v>10</v>
      </c>
      <c r="H25" s="416" t="s">
        <v>4074</v>
      </c>
      <c r="I25" s="415">
        <v>9</v>
      </c>
      <c r="J25" s="415" t="s">
        <v>260</v>
      </c>
      <c r="K25" s="415">
        <v>100</v>
      </c>
      <c r="L25" s="415">
        <v>88.82</v>
      </c>
      <c r="M25" s="416" t="s">
        <v>27</v>
      </c>
      <c r="N25" s="443"/>
    </row>
    <row r="26" spans="1:14" ht="15.75">
      <c r="A26" s="415">
        <v>24</v>
      </c>
      <c r="B26" s="417" t="s">
        <v>862</v>
      </c>
      <c r="C26" s="427" t="s">
        <v>4075</v>
      </c>
      <c r="D26" s="427" t="s">
        <v>146</v>
      </c>
      <c r="E26" s="427" t="s">
        <v>102</v>
      </c>
      <c r="F26" s="412" t="s">
        <v>4076</v>
      </c>
      <c r="G26" s="413" t="s">
        <v>10</v>
      </c>
      <c r="H26" s="416" t="s">
        <v>4074</v>
      </c>
      <c r="I26" s="415">
        <v>10</v>
      </c>
      <c r="J26" s="415" t="s">
        <v>260</v>
      </c>
      <c r="K26" s="415">
        <v>100</v>
      </c>
      <c r="L26" s="415">
        <v>88.77</v>
      </c>
      <c r="M26" s="416" t="s">
        <v>577</v>
      </c>
      <c r="N26" s="443"/>
    </row>
    <row r="27" spans="1:14" ht="15.75">
      <c r="A27" s="415">
        <v>25</v>
      </c>
      <c r="B27" s="417" t="s">
        <v>862</v>
      </c>
      <c r="C27" s="427" t="s">
        <v>4077</v>
      </c>
      <c r="D27" s="427" t="s">
        <v>489</v>
      </c>
      <c r="E27" s="427" t="s">
        <v>106</v>
      </c>
      <c r="F27" s="412" t="s">
        <v>4078</v>
      </c>
      <c r="G27" s="413" t="s">
        <v>10</v>
      </c>
      <c r="H27" s="416" t="s">
        <v>4079</v>
      </c>
      <c r="I27" s="415">
        <v>11</v>
      </c>
      <c r="J27" s="415" t="s">
        <v>1243</v>
      </c>
      <c r="K27" s="415">
        <v>100</v>
      </c>
      <c r="L27" s="415">
        <v>88.67</v>
      </c>
      <c r="M27" s="416" t="s">
        <v>577</v>
      </c>
      <c r="N27" s="443"/>
    </row>
    <row r="28" spans="1:14" ht="15.75">
      <c r="A28" s="415">
        <v>26</v>
      </c>
      <c r="B28" s="417" t="s">
        <v>862</v>
      </c>
      <c r="C28" s="427" t="s">
        <v>4080</v>
      </c>
      <c r="D28" s="427" t="s">
        <v>676</v>
      </c>
      <c r="E28" s="427" t="s">
        <v>512</v>
      </c>
      <c r="F28" s="412" t="s">
        <v>4081</v>
      </c>
      <c r="G28" s="413" t="s">
        <v>10</v>
      </c>
      <c r="H28" s="416" t="s">
        <v>4065</v>
      </c>
      <c r="I28" s="415">
        <v>11</v>
      </c>
      <c r="J28" s="415" t="s">
        <v>961</v>
      </c>
      <c r="K28" s="415">
        <v>100</v>
      </c>
      <c r="L28" s="415">
        <v>88.58</v>
      </c>
      <c r="M28" s="416" t="s">
        <v>577</v>
      </c>
      <c r="N28" s="443"/>
    </row>
    <row r="29" spans="1:14" ht="15.75">
      <c r="A29" s="415">
        <v>27</v>
      </c>
      <c r="B29" s="417" t="s">
        <v>149</v>
      </c>
      <c r="C29" s="422" t="s">
        <v>3700</v>
      </c>
      <c r="D29" s="422" t="s">
        <v>86</v>
      </c>
      <c r="E29" s="422" t="s">
        <v>374</v>
      </c>
      <c r="F29" s="412" t="s">
        <v>3701</v>
      </c>
      <c r="G29" s="413" t="s">
        <v>10</v>
      </c>
      <c r="H29" s="416" t="s">
        <v>4082</v>
      </c>
      <c r="I29" s="415">
        <v>10</v>
      </c>
      <c r="J29" s="415" t="s">
        <v>626</v>
      </c>
      <c r="K29" s="415">
        <v>100</v>
      </c>
      <c r="L29" s="415">
        <v>88.06</v>
      </c>
      <c r="M29" s="416" t="s">
        <v>13</v>
      </c>
      <c r="N29" s="443"/>
    </row>
    <row r="30" spans="1:14" ht="15.75">
      <c r="A30" s="415">
        <v>28</v>
      </c>
      <c r="B30" s="417" t="s">
        <v>862</v>
      </c>
      <c r="C30" s="427" t="s">
        <v>1443</v>
      </c>
      <c r="D30" s="427" t="s">
        <v>519</v>
      </c>
      <c r="E30" s="427" t="s">
        <v>78</v>
      </c>
      <c r="F30" s="412" t="s">
        <v>4083</v>
      </c>
      <c r="G30" s="413" t="s">
        <v>10</v>
      </c>
      <c r="H30" s="416" t="s">
        <v>4065</v>
      </c>
      <c r="I30" s="415">
        <v>9</v>
      </c>
      <c r="J30" s="415" t="s">
        <v>961</v>
      </c>
      <c r="K30" s="415">
        <v>100</v>
      </c>
      <c r="L30" s="415">
        <v>87.32</v>
      </c>
      <c r="M30" s="416" t="s">
        <v>577</v>
      </c>
      <c r="N30" s="443"/>
    </row>
    <row r="31" spans="1:14" ht="15.75">
      <c r="A31" s="415">
        <v>29</v>
      </c>
      <c r="B31" s="417" t="s">
        <v>149</v>
      </c>
      <c r="C31" s="444" t="s">
        <v>1569</v>
      </c>
      <c r="D31" s="444" t="s">
        <v>326</v>
      </c>
      <c r="E31" s="444" t="s">
        <v>237</v>
      </c>
      <c r="F31" s="412" t="s">
        <v>4084</v>
      </c>
      <c r="G31" s="413" t="s">
        <v>10</v>
      </c>
      <c r="H31" s="445" t="s">
        <v>4085</v>
      </c>
      <c r="I31" s="455">
        <v>11</v>
      </c>
      <c r="J31" s="455">
        <v>22</v>
      </c>
      <c r="K31" s="446">
        <v>100</v>
      </c>
      <c r="L31" s="446">
        <v>87.28</v>
      </c>
      <c r="M31" s="445" t="s">
        <v>27</v>
      </c>
      <c r="N31" s="443"/>
    </row>
    <row r="32" spans="1:14" ht="15.75">
      <c r="A32" s="415">
        <v>30</v>
      </c>
      <c r="B32" s="417" t="s">
        <v>402</v>
      </c>
      <c r="C32" s="425" t="s">
        <v>4086</v>
      </c>
      <c r="D32" s="425" t="s">
        <v>276</v>
      </c>
      <c r="E32" s="425" t="s">
        <v>494</v>
      </c>
      <c r="F32" s="412" t="s">
        <v>4087</v>
      </c>
      <c r="G32" s="413" t="s">
        <v>10</v>
      </c>
      <c r="H32" s="418" t="s">
        <v>4088</v>
      </c>
      <c r="I32" s="423">
        <v>11</v>
      </c>
      <c r="J32" s="423" t="s">
        <v>3130</v>
      </c>
      <c r="K32" s="423">
        <v>100</v>
      </c>
      <c r="L32" s="423">
        <v>87.26</v>
      </c>
      <c r="M32" s="418" t="s">
        <v>13</v>
      </c>
      <c r="N32" s="443"/>
    </row>
    <row r="33" spans="1:14" ht="15.75">
      <c r="A33" s="415">
        <v>31</v>
      </c>
      <c r="B33" s="417" t="s">
        <v>149</v>
      </c>
      <c r="C33" s="422" t="s">
        <v>847</v>
      </c>
      <c r="D33" s="422" t="s">
        <v>697</v>
      </c>
      <c r="E33" s="422" t="s">
        <v>106</v>
      </c>
      <c r="F33" s="412" t="s">
        <v>2276</v>
      </c>
      <c r="G33" s="413" t="s">
        <v>10</v>
      </c>
      <c r="H33" s="416" t="s">
        <v>4089</v>
      </c>
      <c r="I33" s="415">
        <v>9</v>
      </c>
      <c r="J33" s="415" t="s">
        <v>626</v>
      </c>
      <c r="K33" s="415">
        <v>100</v>
      </c>
      <c r="L33" s="415">
        <v>87.09</v>
      </c>
      <c r="M33" s="416" t="s">
        <v>27</v>
      </c>
      <c r="N33" s="443"/>
    </row>
    <row r="34" spans="1:14" ht="15.75">
      <c r="A34" s="415">
        <v>32</v>
      </c>
      <c r="B34" s="417" t="s">
        <v>149</v>
      </c>
      <c r="C34" s="444" t="s">
        <v>2680</v>
      </c>
      <c r="D34" s="444" t="s">
        <v>86</v>
      </c>
      <c r="E34" s="444" t="s">
        <v>36</v>
      </c>
      <c r="F34" s="412" t="s">
        <v>4090</v>
      </c>
      <c r="G34" s="413" t="s">
        <v>10</v>
      </c>
      <c r="H34" s="418" t="s">
        <v>4091</v>
      </c>
      <c r="I34" s="423">
        <v>9</v>
      </c>
      <c r="J34" s="423">
        <v>205</v>
      </c>
      <c r="K34" s="446">
        <v>100</v>
      </c>
      <c r="L34" s="446">
        <v>87.05</v>
      </c>
      <c r="M34" s="445" t="s">
        <v>27</v>
      </c>
      <c r="N34" s="443"/>
    </row>
    <row r="35" spans="1:14" ht="15.75">
      <c r="A35" s="415">
        <v>33</v>
      </c>
      <c r="B35" s="417" t="s">
        <v>639</v>
      </c>
      <c r="C35" s="425" t="s">
        <v>3489</v>
      </c>
      <c r="D35" s="425" t="s">
        <v>746</v>
      </c>
      <c r="E35" s="425" t="s">
        <v>374</v>
      </c>
      <c r="F35" s="412" t="s">
        <v>3490</v>
      </c>
      <c r="G35" s="413" t="s">
        <v>10</v>
      </c>
      <c r="H35" s="418" t="s">
        <v>4092</v>
      </c>
      <c r="I35" s="423">
        <v>9</v>
      </c>
      <c r="J35" s="423">
        <v>14</v>
      </c>
      <c r="K35" s="423">
        <v>100</v>
      </c>
      <c r="L35" s="456">
        <v>86.90344827586208</v>
      </c>
      <c r="M35" s="418" t="s">
        <v>13</v>
      </c>
      <c r="N35" s="443"/>
    </row>
    <row r="36" spans="1:14" ht="15.75">
      <c r="A36" s="415">
        <v>34</v>
      </c>
      <c r="B36" s="417" t="s">
        <v>149</v>
      </c>
      <c r="C36" s="422" t="s">
        <v>3100</v>
      </c>
      <c r="D36" s="422" t="s">
        <v>146</v>
      </c>
      <c r="E36" s="422" t="s">
        <v>30</v>
      </c>
      <c r="F36" s="412" t="s">
        <v>3101</v>
      </c>
      <c r="G36" s="413" t="s">
        <v>10</v>
      </c>
      <c r="H36" s="416" t="s">
        <v>4089</v>
      </c>
      <c r="I36" s="415">
        <v>9</v>
      </c>
      <c r="J36" s="415" t="s">
        <v>626</v>
      </c>
      <c r="K36" s="415">
        <v>100</v>
      </c>
      <c r="L36" s="415">
        <v>86.59</v>
      </c>
      <c r="M36" s="416" t="s">
        <v>27</v>
      </c>
      <c r="N36" s="443"/>
    </row>
    <row r="37" spans="1:14" ht="15.75">
      <c r="A37" s="415">
        <v>35</v>
      </c>
      <c r="B37" s="417" t="s">
        <v>149</v>
      </c>
      <c r="C37" s="444" t="s">
        <v>3285</v>
      </c>
      <c r="D37" s="444" t="s">
        <v>417</v>
      </c>
      <c r="E37" s="444" t="s">
        <v>130</v>
      </c>
      <c r="F37" s="412" t="s">
        <v>4093</v>
      </c>
      <c r="G37" s="413" t="s">
        <v>10</v>
      </c>
      <c r="H37" s="445" t="s">
        <v>4094</v>
      </c>
      <c r="I37" s="431">
        <v>11</v>
      </c>
      <c r="J37" s="431">
        <v>95</v>
      </c>
      <c r="K37" s="446">
        <v>100</v>
      </c>
      <c r="L37" s="446">
        <v>86.53</v>
      </c>
      <c r="M37" s="445" t="s">
        <v>27</v>
      </c>
      <c r="N37" s="443"/>
    </row>
    <row r="38" spans="1:14" ht="15.75">
      <c r="A38" s="415">
        <v>36</v>
      </c>
      <c r="B38" s="417" t="s">
        <v>399</v>
      </c>
      <c r="C38" s="422" t="s">
        <v>1399</v>
      </c>
      <c r="D38" s="422" t="s">
        <v>417</v>
      </c>
      <c r="E38" s="422" t="s">
        <v>374</v>
      </c>
      <c r="F38" s="412" t="s">
        <v>4095</v>
      </c>
      <c r="G38" s="413" t="s">
        <v>10</v>
      </c>
      <c r="H38" s="416" t="s">
        <v>4096</v>
      </c>
      <c r="I38" s="415">
        <v>11</v>
      </c>
      <c r="J38" s="415" t="s">
        <v>955</v>
      </c>
      <c r="K38" s="415">
        <v>100</v>
      </c>
      <c r="L38" s="415">
        <v>86.22</v>
      </c>
      <c r="M38" s="416" t="s">
        <v>927</v>
      </c>
      <c r="N38" s="443"/>
    </row>
    <row r="39" spans="1:14" ht="15.75">
      <c r="A39" s="415">
        <v>37</v>
      </c>
      <c r="B39" s="417" t="s">
        <v>149</v>
      </c>
      <c r="C39" s="444" t="s">
        <v>4097</v>
      </c>
      <c r="D39" s="444" t="s">
        <v>552</v>
      </c>
      <c r="E39" s="444" t="s">
        <v>106</v>
      </c>
      <c r="F39" s="412" t="s">
        <v>4098</v>
      </c>
      <c r="G39" s="413" t="s">
        <v>10</v>
      </c>
      <c r="H39" s="445" t="s">
        <v>4099</v>
      </c>
      <c r="I39" s="431">
        <v>9</v>
      </c>
      <c r="J39" s="431">
        <v>138</v>
      </c>
      <c r="K39" s="446">
        <v>100</v>
      </c>
      <c r="L39" s="446">
        <v>85.57</v>
      </c>
      <c r="M39" s="445" t="s">
        <v>27</v>
      </c>
      <c r="N39" s="443"/>
    </row>
    <row r="40" spans="1:14" ht="15.75">
      <c r="A40" s="415">
        <v>38</v>
      </c>
      <c r="B40" s="417" t="s">
        <v>149</v>
      </c>
      <c r="C40" s="444" t="s">
        <v>4100</v>
      </c>
      <c r="D40" s="444" t="s">
        <v>461</v>
      </c>
      <c r="E40" s="444" t="s">
        <v>622</v>
      </c>
      <c r="F40" s="412" t="s">
        <v>4101</v>
      </c>
      <c r="G40" s="413" t="s">
        <v>10</v>
      </c>
      <c r="H40" s="445" t="s">
        <v>4102</v>
      </c>
      <c r="I40" s="455">
        <v>10</v>
      </c>
      <c r="J40" s="455">
        <v>22</v>
      </c>
      <c r="K40" s="446">
        <v>100</v>
      </c>
      <c r="L40" s="446">
        <v>85.54</v>
      </c>
      <c r="M40" s="445" t="s">
        <v>27</v>
      </c>
      <c r="N40" s="443"/>
    </row>
    <row r="41" spans="1:14" ht="15.75">
      <c r="A41" s="415">
        <v>39</v>
      </c>
      <c r="B41" s="417" t="s">
        <v>862</v>
      </c>
      <c r="C41" s="427" t="s">
        <v>4103</v>
      </c>
      <c r="D41" s="427" t="s">
        <v>89</v>
      </c>
      <c r="E41" s="427" t="s">
        <v>635</v>
      </c>
      <c r="F41" s="412" t="s">
        <v>4104</v>
      </c>
      <c r="G41" s="413" t="s">
        <v>10</v>
      </c>
      <c r="H41" s="416" t="s">
        <v>4079</v>
      </c>
      <c r="I41" s="415">
        <v>10</v>
      </c>
      <c r="J41" s="415" t="s">
        <v>1243</v>
      </c>
      <c r="K41" s="415">
        <v>100</v>
      </c>
      <c r="L41" s="415">
        <v>85.45</v>
      </c>
      <c r="M41" s="416" t="s">
        <v>577</v>
      </c>
      <c r="N41" s="443"/>
    </row>
    <row r="42" spans="1:14" ht="15.75">
      <c r="A42" s="415">
        <v>40</v>
      </c>
      <c r="B42" s="417" t="s">
        <v>952</v>
      </c>
      <c r="C42" s="453" t="s">
        <v>2789</v>
      </c>
      <c r="D42" s="453" t="s">
        <v>519</v>
      </c>
      <c r="E42" s="453" t="s">
        <v>53</v>
      </c>
      <c r="F42" s="412" t="s">
        <v>2790</v>
      </c>
      <c r="G42" s="413" t="s">
        <v>10</v>
      </c>
      <c r="H42" s="416" t="s">
        <v>4105</v>
      </c>
      <c r="I42" s="415">
        <v>11</v>
      </c>
      <c r="J42" s="415" t="s">
        <v>1830</v>
      </c>
      <c r="K42" s="415">
        <v>100</v>
      </c>
      <c r="L42" s="454">
        <v>85.4</v>
      </c>
      <c r="M42" s="416" t="s">
        <v>27</v>
      </c>
      <c r="N42" s="443"/>
    </row>
    <row r="43" spans="1:14" ht="15.75">
      <c r="A43" s="415">
        <v>41</v>
      </c>
      <c r="B43" s="417" t="s">
        <v>149</v>
      </c>
      <c r="C43" s="444" t="s">
        <v>507</v>
      </c>
      <c r="D43" s="444" t="s">
        <v>35</v>
      </c>
      <c r="E43" s="444" t="s">
        <v>130</v>
      </c>
      <c r="F43" s="412" t="s">
        <v>2579</v>
      </c>
      <c r="G43" s="413" t="s">
        <v>10</v>
      </c>
      <c r="H43" s="445" t="s">
        <v>4106</v>
      </c>
      <c r="I43" s="431">
        <v>9</v>
      </c>
      <c r="J43" s="431">
        <v>138</v>
      </c>
      <c r="K43" s="446">
        <v>100</v>
      </c>
      <c r="L43" s="446">
        <v>85.38</v>
      </c>
      <c r="M43" s="445" t="s">
        <v>27</v>
      </c>
      <c r="N43" s="443"/>
    </row>
    <row r="44" spans="1:14" ht="15.75">
      <c r="A44" s="415">
        <v>42</v>
      </c>
      <c r="B44" s="417" t="s">
        <v>862</v>
      </c>
      <c r="C44" s="427" t="s">
        <v>395</v>
      </c>
      <c r="D44" s="427" t="s">
        <v>52</v>
      </c>
      <c r="E44" s="427" t="s">
        <v>53</v>
      </c>
      <c r="F44" s="412" t="s">
        <v>396</v>
      </c>
      <c r="G44" s="413" t="s">
        <v>10</v>
      </c>
      <c r="H44" s="416" t="s">
        <v>4065</v>
      </c>
      <c r="I44" s="415">
        <v>10</v>
      </c>
      <c r="J44" s="415" t="s">
        <v>961</v>
      </c>
      <c r="K44" s="415">
        <v>100</v>
      </c>
      <c r="L44" s="415">
        <v>85.02</v>
      </c>
      <c r="M44" s="416" t="s">
        <v>577</v>
      </c>
      <c r="N44" s="443"/>
    </row>
    <row r="45" spans="1:14" ht="15.75">
      <c r="A45" s="415">
        <v>43</v>
      </c>
      <c r="B45" s="417" t="s">
        <v>149</v>
      </c>
      <c r="C45" s="422" t="s">
        <v>4107</v>
      </c>
      <c r="D45" s="422" t="s">
        <v>276</v>
      </c>
      <c r="E45" s="422" t="s">
        <v>23</v>
      </c>
      <c r="F45" s="412" t="s">
        <v>4108</v>
      </c>
      <c r="G45" s="413" t="s">
        <v>10</v>
      </c>
      <c r="H45" s="416" t="s">
        <v>4024</v>
      </c>
      <c r="I45" s="415">
        <v>11</v>
      </c>
      <c r="J45" s="415">
        <v>208</v>
      </c>
      <c r="K45" s="415">
        <v>100</v>
      </c>
      <c r="L45" s="415">
        <v>84.9</v>
      </c>
      <c r="M45" s="416" t="s">
        <v>27</v>
      </c>
      <c r="N45" s="443"/>
    </row>
    <row r="46" spans="1:14" ht="15.75">
      <c r="A46" s="415">
        <v>44</v>
      </c>
      <c r="B46" s="417" t="s">
        <v>1043</v>
      </c>
      <c r="C46" s="453" t="s">
        <v>861</v>
      </c>
      <c r="D46" s="453" t="s">
        <v>388</v>
      </c>
      <c r="E46" s="453" t="s">
        <v>23</v>
      </c>
      <c r="F46" s="412" t="s">
        <v>3405</v>
      </c>
      <c r="G46" s="413" t="s">
        <v>10</v>
      </c>
      <c r="H46" s="416" t="s">
        <v>4117</v>
      </c>
      <c r="I46" s="415">
        <v>11</v>
      </c>
      <c r="J46" s="457" t="s">
        <v>1044</v>
      </c>
      <c r="K46" s="415">
        <v>100</v>
      </c>
      <c r="L46" s="457">
        <v>78.55</v>
      </c>
      <c r="M46" s="416" t="s">
        <v>13</v>
      </c>
      <c r="N46" s="435" t="s">
        <v>61</v>
      </c>
    </row>
    <row r="47" spans="1:14" ht="15.75">
      <c r="A47" s="415">
        <v>45</v>
      </c>
      <c r="B47" s="417" t="s">
        <v>578</v>
      </c>
      <c r="C47" s="422" t="s">
        <v>3414</v>
      </c>
      <c r="D47" s="422" t="s">
        <v>474</v>
      </c>
      <c r="E47" s="422" t="s">
        <v>327</v>
      </c>
      <c r="F47" s="412" t="s">
        <v>3415</v>
      </c>
      <c r="G47" s="413" t="s">
        <v>10</v>
      </c>
      <c r="H47" s="416" t="s">
        <v>4111</v>
      </c>
      <c r="I47" s="415">
        <v>10</v>
      </c>
      <c r="J47" s="415" t="s">
        <v>1319</v>
      </c>
      <c r="K47" s="415">
        <v>100</v>
      </c>
      <c r="L47" s="415">
        <v>76.07</v>
      </c>
      <c r="M47" s="416" t="s">
        <v>46</v>
      </c>
      <c r="N47" s="435" t="s">
        <v>61</v>
      </c>
    </row>
    <row r="48" spans="1:14" ht="15.75">
      <c r="A48" s="415">
        <v>46</v>
      </c>
      <c r="B48" s="417" t="s">
        <v>149</v>
      </c>
      <c r="C48" s="422" t="s">
        <v>4120</v>
      </c>
      <c r="D48" s="422" t="s">
        <v>359</v>
      </c>
      <c r="E48" s="422" t="s">
        <v>404</v>
      </c>
      <c r="F48" s="412" t="s">
        <v>4121</v>
      </c>
      <c r="G48" s="413" t="s">
        <v>10</v>
      </c>
      <c r="H48" s="418" t="s">
        <v>4109</v>
      </c>
      <c r="I48" s="415">
        <v>10</v>
      </c>
      <c r="J48" s="415">
        <v>180</v>
      </c>
      <c r="K48" s="415">
        <v>100</v>
      </c>
      <c r="L48" s="419">
        <v>73.63992433566196</v>
      </c>
      <c r="M48" s="416" t="s">
        <v>27</v>
      </c>
      <c r="N48" s="435" t="s">
        <v>377</v>
      </c>
    </row>
    <row r="49" spans="1:14" ht="15.75">
      <c r="A49" s="415">
        <v>47</v>
      </c>
      <c r="B49" s="417" t="s">
        <v>5</v>
      </c>
      <c r="C49" s="458" t="s">
        <v>4122</v>
      </c>
      <c r="D49" s="458" t="s">
        <v>140</v>
      </c>
      <c r="E49" s="458" t="s">
        <v>53</v>
      </c>
      <c r="F49" s="412" t="s">
        <v>4123</v>
      </c>
      <c r="G49" s="413" t="s">
        <v>10</v>
      </c>
      <c r="H49" s="445" t="s">
        <v>4124</v>
      </c>
      <c r="I49" s="459">
        <v>11</v>
      </c>
      <c r="J49" s="446" t="s">
        <v>12</v>
      </c>
      <c r="K49" s="415">
        <v>100</v>
      </c>
      <c r="L49" s="415">
        <v>73.00999999999999</v>
      </c>
      <c r="M49" s="460"/>
      <c r="N49" s="435" t="s">
        <v>61</v>
      </c>
    </row>
    <row r="50" spans="1:14" ht="15.75">
      <c r="A50" s="415">
        <v>48</v>
      </c>
      <c r="B50" s="417" t="s">
        <v>578</v>
      </c>
      <c r="C50" s="422" t="s">
        <v>2814</v>
      </c>
      <c r="D50" s="422" t="s">
        <v>697</v>
      </c>
      <c r="E50" s="422" t="s">
        <v>440</v>
      </c>
      <c r="F50" s="412" t="s">
        <v>2815</v>
      </c>
      <c r="G50" s="413" t="s">
        <v>10</v>
      </c>
      <c r="H50" s="416" t="s">
        <v>4125</v>
      </c>
      <c r="I50" s="415">
        <v>11</v>
      </c>
      <c r="J50" s="415" t="s">
        <v>1801</v>
      </c>
      <c r="K50" s="415">
        <v>100</v>
      </c>
      <c r="L50" s="415">
        <v>71.17</v>
      </c>
      <c r="M50" s="416" t="s">
        <v>410</v>
      </c>
      <c r="N50" s="435" t="s">
        <v>61</v>
      </c>
    </row>
    <row r="51" spans="1:14" ht="15.75">
      <c r="A51" s="415">
        <v>49</v>
      </c>
      <c r="B51" s="417" t="s">
        <v>38</v>
      </c>
      <c r="C51" s="426" t="s">
        <v>1771</v>
      </c>
      <c r="D51" s="426" t="s">
        <v>519</v>
      </c>
      <c r="E51" s="426" t="s">
        <v>53</v>
      </c>
      <c r="F51" s="412" t="s">
        <v>4133</v>
      </c>
      <c r="G51" s="413" t="s">
        <v>10</v>
      </c>
      <c r="H51" s="414" t="s">
        <v>4126</v>
      </c>
      <c r="I51" s="415">
        <v>11</v>
      </c>
      <c r="J51" s="415" t="s">
        <v>45</v>
      </c>
      <c r="K51" s="415">
        <v>100</v>
      </c>
      <c r="L51" s="415">
        <v>67.62</v>
      </c>
      <c r="M51" s="416" t="s">
        <v>410</v>
      </c>
      <c r="N51" s="435" t="s">
        <v>61</v>
      </c>
    </row>
    <row r="52" spans="1:14" s="91" customFormat="1" ht="15.75">
      <c r="A52" s="415">
        <v>50</v>
      </c>
      <c r="B52" s="435" t="s">
        <v>38</v>
      </c>
      <c r="C52" s="435" t="s">
        <v>3657</v>
      </c>
      <c r="D52" s="435" t="s">
        <v>146</v>
      </c>
      <c r="E52" s="435" t="s">
        <v>206</v>
      </c>
      <c r="F52" s="435" t="s">
        <v>4143</v>
      </c>
      <c r="G52" s="424" t="s">
        <v>10</v>
      </c>
      <c r="H52" s="435" t="s">
        <v>4126</v>
      </c>
      <c r="I52" s="462">
        <v>10</v>
      </c>
      <c r="J52" s="463" t="s">
        <v>4144</v>
      </c>
      <c r="K52" s="435"/>
      <c r="L52" s="461"/>
      <c r="M52" s="461"/>
      <c r="N52" s="435" t="s">
        <v>61</v>
      </c>
    </row>
    <row r="53" spans="1:14" s="91" customFormat="1" ht="15.75">
      <c r="A53" s="415">
        <v>51</v>
      </c>
      <c r="B53" s="433" t="s">
        <v>149</v>
      </c>
      <c r="C53" s="435" t="s">
        <v>847</v>
      </c>
      <c r="D53" s="435" t="s">
        <v>7</v>
      </c>
      <c r="E53" s="435" t="s">
        <v>23</v>
      </c>
      <c r="F53" s="435" t="s">
        <v>4140</v>
      </c>
      <c r="G53" s="424" t="s">
        <v>10</v>
      </c>
      <c r="H53" s="435" t="s">
        <v>4145</v>
      </c>
      <c r="I53" s="428">
        <v>11</v>
      </c>
      <c r="J53" s="430" t="s">
        <v>2832</v>
      </c>
      <c r="K53" s="435"/>
      <c r="L53" s="461"/>
      <c r="M53" s="461"/>
      <c r="N53" s="435" t="s">
        <v>377</v>
      </c>
    </row>
    <row r="54" spans="1:14" ht="15.75">
      <c r="A54" s="428">
        <v>1</v>
      </c>
      <c r="B54" s="417" t="s">
        <v>185</v>
      </c>
      <c r="C54" s="412" t="s">
        <v>4146</v>
      </c>
      <c r="D54" s="412" t="s">
        <v>425</v>
      </c>
      <c r="E54" s="412" t="s">
        <v>82</v>
      </c>
      <c r="F54" s="412" t="s">
        <v>4147</v>
      </c>
      <c r="G54" s="423" t="s">
        <v>43</v>
      </c>
      <c r="H54" s="464" t="s">
        <v>4129</v>
      </c>
      <c r="I54" s="465">
        <v>9</v>
      </c>
      <c r="J54" s="466">
        <v>22</v>
      </c>
      <c r="K54" s="467">
        <v>100</v>
      </c>
      <c r="L54" s="417">
        <v>98.09</v>
      </c>
      <c r="M54" s="430" t="s">
        <v>13</v>
      </c>
      <c r="N54" s="443"/>
    </row>
    <row r="55" spans="1:14" ht="15.75">
      <c r="A55" s="428">
        <v>2</v>
      </c>
      <c r="B55" s="417" t="s">
        <v>149</v>
      </c>
      <c r="C55" s="440" t="s">
        <v>4148</v>
      </c>
      <c r="D55" s="440" t="s">
        <v>126</v>
      </c>
      <c r="E55" s="440" t="s">
        <v>437</v>
      </c>
      <c r="F55" s="412" t="s">
        <v>4149</v>
      </c>
      <c r="G55" s="423" t="s">
        <v>43</v>
      </c>
      <c r="H55" s="441" t="s">
        <v>4052</v>
      </c>
      <c r="I55" s="436">
        <v>11</v>
      </c>
      <c r="J55" s="436">
        <v>170</v>
      </c>
      <c r="K55" s="436">
        <v>100</v>
      </c>
      <c r="L55" s="436">
        <v>97.21</v>
      </c>
      <c r="M55" s="441" t="s">
        <v>13</v>
      </c>
      <c r="N55" s="428"/>
    </row>
    <row r="56" spans="1:14" ht="15.75">
      <c r="A56" s="428">
        <v>3</v>
      </c>
      <c r="B56" s="417" t="s">
        <v>149</v>
      </c>
      <c r="C56" s="440" t="s">
        <v>2293</v>
      </c>
      <c r="D56" s="440" t="s">
        <v>532</v>
      </c>
      <c r="E56" s="440" t="s">
        <v>4150</v>
      </c>
      <c r="F56" s="412" t="s">
        <v>4151</v>
      </c>
      <c r="G56" s="423" t="s">
        <v>43</v>
      </c>
      <c r="H56" s="441" t="s">
        <v>4130</v>
      </c>
      <c r="I56" s="436">
        <v>9</v>
      </c>
      <c r="J56" s="436">
        <v>166</v>
      </c>
      <c r="K56" s="436">
        <v>100</v>
      </c>
      <c r="L56" s="436">
        <v>97.12</v>
      </c>
      <c r="M56" s="441" t="s">
        <v>13</v>
      </c>
      <c r="N56" s="428"/>
    </row>
    <row r="57" spans="1:14" ht="15.75">
      <c r="A57" s="428">
        <v>4</v>
      </c>
      <c r="B57" s="417" t="s">
        <v>149</v>
      </c>
      <c r="C57" s="440" t="s">
        <v>3394</v>
      </c>
      <c r="D57" s="440" t="s">
        <v>351</v>
      </c>
      <c r="E57" s="440" t="s">
        <v>443</v>
      </c>
      <c r="F57" s="412" t="s">
        <v>4152</v>
      </c>
      <c r="G57" s="423" t="s">
        <v>43</v>
      </c>
      <c r="H57" s="441" t="s">
        <v>4153</v>
      </c>
      <c r="I57" s="436">
        <v>11</v>
      </c>
      <c r="J57" s="436">
        <v>104</v>
      </c>
      <c r="K57" s="436">
        <v>100</v>
      </c>
      <c r="L57" s="436">
        <v>96.5</v>
      </c>
      <c r="M57" s="441" t="s">
        <v>27</v>
      </c>
      <c r="N57" s="428"/>
    </row>
    <row r="58" spans="1:14" ht="15.75">
      <c r="A58" s="428">
        <v>5</v>
      </c>
      <c r="B58" s="417" t="s">
        <v>582</v>
      </c>
      <c r="C58" s="434" t="s">
        <v>4154</v>
      </c>
      <c r="D58" s="434" t="s">
        <v>943</v>
      </c>
      <c r="E58" s="434" t="s">
        <v>93</v>
      </c>
      <c r="F58" s="412" t="s">
        <v>4155</v>
      </c>
      <c r="G58" s="423" t="s">
        <v>43</v>
      </c>
      <c r="H58" s="435" t="s">
        <v>4156</v>
      </c>
      <c r="I58" s="428">
        <v>10</v>
      </c>
      <c r="J58" s="428" t="s">
        <v>714</v>
      </c>
      <c r="K58" s="428">
        <v>100</v>
      </c>
      <c r="L58" s="428">
        <v>96.17</v>
      </c>
      <c r="M58" s="435" t="s">
        <v>46</v>
      </c>
      <c r="N58" s="428"/>
    </row>
    <row r="59" spans="1:14" ht="15.75">
      <c r="A59" s="428">
        <v>6</v>
      </c>
      <c r="B59" s="417" t="s">
        <v>582</v>
      </c>
      <c r="C59" s="434" t="s">
        <v>4157</v>
      </c>
      <c r="D59" s="434" t="s">
        <v>74</v>
      </c>
      <c r="E59" s="434" t="s">
        <v>41</v>
      </c>
      <c r="F59" s="412" t="s">
        <v>4158</v>
      </c>
      <c r="G59" s="423" t="s">
        <v>43</v>
      </c>
      <c r="H59" s="435" t="s">
        <v>4159</v>
      </c>
      <c r="I59" s="428">
        <v>9</v>
      </c>
      <c r="J59" s="436" t="s">
        <v>1873</v>
      </c>
      <c r="K59" s="428">
        <v>100</v>
      </c>
      <c r="L59" s="436">
        <v>96.12</v>
      </c>
      <c r="M59" s="435" t="s">
        <v>46</v>
      </c>
      <c r="N59" s="428"/>
    </row>
    <row r="60" spans="1:14" ht="15.75">
      <c r="A60" s="428">
        <v>7</v>
      </c>
      <c r="B60" s="417" t="s">
        <v>862</v>
      </c>
      <c r="C60" s="468" t="s">
        <v>1420</v>
      </c>
      <c r="D60" s="468" t="s">
        <v>476</v>
      </c>
      <c r="E60" s="468" t="s">
        <v>166</v>
      </c>
      <c r="F60" s="412" t="s">
        <v>4160</v>
      </c>
      <c r="G60" s="423" t="s">
        <v>43</v>
      </c>
      <c r="H60" s="435" t="s">
        <v>4113</v>
      </c>
      <c r="I60" s="428">
        <v>10</v>
      </c>
      <c r="J60" s="428" t="s">
        <v>3274</v>
      </c>
      <c r="K60" s="428">
        <v>100</v>
      </c>
      <c r="L60" s="428">
        <v>95.69</v>
      </c>
      <c r="M60" s="435" t="s">
        <v>46</v>
      </c>
      <c r="N60" s="428"/>
    </row>
    <row r="61" spans="1:14" ht="15.75">
      <c r="A61" s="428">
        <v>8</v>
      </c>
      <c r="B61" s="417" t="s">
        <v>149</v>
      </c>
      <c r="C61" s="440" t="s">
        <v>771</v>
      </c>
      <c r="D61" s="440" t="s">
        <v>345</v>
      </c>
      <c r="E61" s="440" t="s">
        <v>82</v>
      </c>
      <c r="F61" s="412" t="s">
        <v>4161</v>
      </c>
      <c r="G61" s="423" t="s">
        <v>43</v>
      </c>
      <c r="H61" s="441" t="s">
        <v>4024</v>
      </c>
      <c r="I61" s="436">
        <v>10</v>
      </c>
      <c r="J61" s="436">
        <v>208</v>
      </c>
      <c r="K61" s="436">
        <v>100</v>
      </c>
      <c r="L61" s="436">
        <v>95.58</v>
      </c>
      <c r="M61" s="441" t="s">
        <v>13</v>
      </c>
      <c r="N61" s="428"/>
    </row>
    <row r="62" spans="1:14" ht="15.75">
      <c r="A62" s="428">
        <v>9</v>
      </c>
      <c r="B62" s="417" t="s">
        <v>149</v>
      </c>
      <c r="C62" s="440" t="s">
        <v>2589</v>
      </c>
      <c r="D62" s="440" t="s">
        <v>910</v>
      </c>
      <c r="E62" s="440" t="s">
        <v>166</v>
      </c>
      <c r="F62" s="412" t="s">
        <v>3677</v>
      </c>
      <c r="G62" s="423" t="s">
        <v>43</v>
      </c>
      <c r="H62" s="441" t="s">
        <v>4024</v>
      </c>
      <c r="I62" s="436">
        <v>10</v>
      </c>
      <c r="J62" s="436">
        <v>208</v>
      </c>
      <c r="K62" s="436">
        <v>100</v>
      </c>
      <c r="L62" s="436">
        <v>95.37</v>
      </c>
      <c r="M62" s="441" t="s">
        <v>27</v>
      </c>
      <c r="N62" s="428"/>
    </row>
    <row r="63" spans="1:14" ht="15.75">
      <c r="A63" s="428">
        <v>10</v>
      </c>
      <c r="B63" s="417" t="s">
        <v>149</v>
      </c>
      <c r="C63" s="440" t="s">
        <v>3278</v>
      </c>
      <c r="D63" s="440" t="s">
        <v>345</v>
      </c>
      <c r="E63" s="440" t="s">
        <v>41</v>
      </c>
      <c r="F63" s="412" t="s">
        <v>4162</v>
      </c>
      <c r="G63" s="423" t="s">
        <v>43</v>
      </c>
      <c r="H63" s="441" t="s">
        <v>4163</v>
      </c>
      <c r="I63" s="436">
        <v>10</v>
      </c>
      <c r="J63" s="436">
        <v>174</v>
      </c>
      <c r="K63" s="436">
        <v>100</v>
      </c>
      <c r="L63" s="436">
        <v>95.34</v>
      </c>
      <c r="M63" s="441" t="s">
        <v>27</v>
      </c>
      <c r="N63" s="428"/>
    </row>
    <row r="64" spans="1:14" ht="15.75">
      <c r="A64" s="428">
        <v>11</v>
      </c>
      <c r="B64" s="417" t="s">
        <v>149</v>
      </c>
      <c r="C64" s="440" t="s">
        <v>4164</v>
      </c>
      <c r="D64" s="440" t="s">
        <v>907</v>
      </c>
      <c r="E64" s="440" t="s">
        <v>127</v>
      </c>
      <c r="F64" s="412" t="s">
        <v>4165</v>
      </c>
      <c r="G64" s="423" t="s">
        <v>43</v>
      </c>
      <c r="H64" s="441" t="s">
        <v>4130</v>
      </c>
      <c r="I64" s="436">
        <v>11</v>
      </c>
      <c r="J64" s="436">
        <v>166</v>
      </c>
      <c r="K64" s="436">
        <v>100</v>
      </c>
      <c r="L64" s="436">
        <v>95.06</v>
      </c>
      <c r="M64" s="441" t="s">
        <v>27</v>
      </c>
      <c r="N64" s="428"/>
    </row>
    <row r="65" spans="1:14" ht="15.75">
      <c r="A65" s="428">
        <v>12</v>
      </c>
      <c r="B65" s="417" t="s">
        <v>149</v>
      </c>
      <c r="C65" s="429" t="s">
        <v>4166</v>
      </c>
      <c r="D65" s="429" t="s">
        <v>840</v>
      </c>
      <c r="E65" s="429" t="s">
        <v>614</v>
      </c>
      <c r="F65" s="412" t="s">
        <v>4167</v>
      </c>
      <c r="G65" s="423" t="s">
        <v>43</v>
      </c>
      <c r="H65" s="433" t="s">
        <v>4038</v>
      </c>
      <c r="I65" s="431">
        <v>9</v>
      </c>
      <c r="J65" s="431">
        <v>117</v>
      </c>
      <c r="K65" s="432">
        <v>100</v>
      </c>
      <c r="L65" s="432">
        <v>94.16</v>
      </c>
      <c r="M65" s="433" t="s">
        <v>13</v>
      </c>
      <c r="N65" s="428"/>
    </row>
    <row r="66" spans="1:14" ht="15.75">
      <c r="A66" s="428">
        <v>13</v>
      </c>
      <c r="B66" s="417" t="s">
        <v>149</v>
      </c>
      <c r="C66" s="429" t="s">
        <v>1897</v>
      </c>
      <c r="D66" s="429" t="s">
        <v>116</v>
      </c>
      <c r="E66" s="429" t="s">
        <v>1032</v>
      </c>
      <c r="F66" s="412" t="s">
        <v>4168</v>
      </c>
      <c r="G66" s="423" t="s">
        <v>43</v>
      </c>
      <c r="H66" s="433" t="s">
        <v>4038</v>
      </c>
      <c r="I66" s="431">
        <v>9</v>
      </c>
      <c r="J66" s="431">
        <v>117</v>
      </c>
      <c r="K66" s="432">
        <v>100</v>
      </c>
      <c r="L66" s="432">
        <v>93.67</v>
      </c>
      <c r="M66" s="433" t="s">
        <v>27</v>
      </c>
      <c r="N66" s="428"/>
    </row>
    <row r="67" spans="1:14" ht="15.75">
      <c r="A67" s="428">
        <v>14</v>
      </c>
      <c r="B67" s="417" t="s">
        <v>149</v>
      </c>
      <c r="C67" s="429" t="s">
        <v>4169</v>
      </c>
      <c r="D67" s="429" t="s">
        <v>257</v>
      </c>
      <c r="E67" s="429" t="s">
        <v>693</v>
      </c>
      <c r="F67" s="412" t="s">
        <v>4170</v>
      </c>
      <c r="G67" s="423" t="s">
        <v>43</v>
      </c>
      <c r="H67" s="433" t="s">
        <v>4171</v>
      </c>
      <c r="I67" s="431">
        <v>11</v>
      </c>
      <c r="J67" s="431">
        <v>178</v>
      </c>
      <c r="K67" s="432">
        <v>100</v>
      </c>
      <c r="L67" s="432">
        <v>93.01</v>
      </c>
      <c r="M67" s="433" t="s">
        <v>13</v>
      </c>
      <c r="N67" s="428"/>
    </row>
    <row r="68" spans="1:14" ht="15.75">
      <c r="A68" s="428">
        <v>15</v>
      </c>
      <c r="B68" s="417" t="s">
        <v>149</v>
      </c>
      <c r="C68" s="434" t="s">
        <v>4172</v>
      </c>
      <c r="D68" s="434" t="s">
        <v>40</v>
      </c>
      <c r="E68" s="434" t="s">
        <v>41</v>
      </c>
      <c r="F68" s="412" t="s">
        <v>4173</v>
      </c>
      <c r="G68" s="423" t="s">
        <v>43</v>
      </c>
      <c r="H68" s="435" t="s">
        <v>4118</v>
      </c>
      <c r="I68" s="436">
        <v>11</v>
      </c>
      <c r="J68" s="436" t="s">
        <v>626</v>
      </c>
      <c r="K68" s="428">
        <v>100</v>
      </c>
      <c r="L68" s="428">
        <v>92.5</v>
      </c>
      <c r="M68" s="435" t="s">
        <v>13</v>
      </c>
      <c r="N68" s="428"/>
    </row>
    <row r="69" spans="1:14" ht="15.75">
      <c r="A69" s="428">
        <v>16</v>
      </c>
      <c r="B69" s="417" t="s">
        <v>149</v>
      </c>
      <c r="C69" s="434" t="s">
        <v>4174</v>
      </c>
      <c r="D69" s="434" t="s">
        <v>411</v>
      </c>
      <c r="E69" s="434" t="s">
        <v>412</v>
      </c>
      <c r="F69" s="412" t="s">
        <v>4175</v>
      </c>
      <c r="G69" s="423" t="s">
        <v>43</v>
      </c>
      <c r="H69" s="435" t="s">
        <v>4110</v>
      </c>
      <c r="I69" s="436">
        <v>10</v>
      </c>
      <c r="J69" s="436" t="s">
        <v>1103</v>
      </c>
      <c r="K69" s="428">
        <v>100</v>
      </c>
      <c r="L69" s="428">
        <v>91.85</v>
      </c>
      <c r="M69" s="435" t="s">
        <v>13</v>
      </c>
      <c r="N69" s="428" t="s">
        <v>61</v>
      </c>
    </row>
    <row r="70" spans="1:14" ht="15.75">
      <c r="A70" s="428">
        <v>17</v>
      </c>
      <c r="B70" s="417" t="s">
        <v>149</v>
      </c>
      <c r="C70" s="429" t="s">
        <v>4176</v>
      </c>
      <c r="D70" s="429" t="s">
        <v>568</v>
      </c>
      <c r="E70" s="429" t="s">
        <v>1567</v>
      </c>
      <c r="F70" s="412" t="s">
        <v>4177</v>
      </c>
      <c r="G70" s="423" t="s">
        <v>43</v>
      </c>
      <c r="H70" s="430" t="s">
        <v>4041</v>
      </c>
      <c r="I70" s="431">
        <v>10</v>
      </c>
      <c r="J70" s="431">
        <v>67</v>
      </c>
      <c r="K70" s="432">
        <v>100</v>
      </c>
      <c r="L70" s="432">
        <v>91.68</v>
      </c>
      <c r="M70" s="433" t="s">
        <v>13</v>
      </c>
      <c r="N70" s="428"/>
    </row>
    <row r="71" spans="1:14" ht="15.75">
      <c r="A71" s="428">
        <v>18</v>
      </c>
      <c r="B71" s="417" t="s">
        <v>149</v>
      </c>
      <c r="C71" s="434" t="s">
        <v>4178</v>
      </c>
      <c r="D71" s="434" t="s">
        <v>965</v>
      </c>
      <c r="E71" s="434" t="s">
        <v>228</v>
      </c>
      <c r="F71" s="412" t="s">
        <v>4179</v>
      </c>
      <c r="G71" s="423" t="s">
        <v>43</v>
      </c>
      <c r="H71" s="435" t="s">
        <v>4180</v>
      </c>
      <c r="I71" s="436">
        <v>11</v>
      </c>
      <c r="J71" s="436" t="s">
        <v>181</v>
      </c>
      <c r="K71" s="428">
        <v>100</v>
      </c>
      <c r="L71" s="428">
        <v>91.22</v>
      </c>
      <c r="M71" s="435" t="s">
        <v>27</v>
      </c>
      <c r="N71" s="428"/>
    </row>
    <row r="72" spans="1:14" ht="15.75">
      <c r="A72" s="428">
        <v>19</v>
      </c>
      <c r="B72" s="417" t="s">
        <v>149</v>
      </c>
      <c r="C72" s="429" t="s">
        <v>3406</v>
      </c>
      <c r="D72" s="429" t="s">
        <v>483</v>
      </c>
      <c r="E72" s="429" t="s">
        <v>166</v>
      </c>
      <c r="F72" s="412" t="s">
        <v>3407</v>
      </c>
      <c r="G72" s="423" t="s">
        <v>43</v>
      </c>
      <c r="H72" s="433" t="s">
        <v>4181</v>
      </c>
      <c r="I72" s="431">
        <v>11</v>
      </c>
      <c r="J72" s="431">
        <v>100</v>
      </c>
      <c r="K72" s="432">
        <v>100</v>
      </c>
      <c r="L72" s="432">
        <v>90.67</v>
      </c>
      <c r="M72" s="433" t="s">
        <v>27</v>
      </c>
      <c r="N72" s="428"/>
    </row>
    <row r="73" spans="1:14" ht="15.75">
      <c r="A73" s="428">
        <v>20</v>
      </c>
      <c r="B73" s="417" t="s">
        <v>149</v>
      </c>
      <c r="C73" s="429" t="s">
        <v>4182</v>
      </c>
      <c r="D73" s="429" t="s">
        <v>308</v>
      </c>
      <c r="E73" s="429" t="s">
        <v>127</v>
      </c>
      <c r="F73" s="412" t="s">
        <v>4183</v>
      </c>
      <c r="G73" s="423" t="s">
        <v>43</v>
      </c>
      <c r="H73" s="433" t="s">
        <v>4091</v>
      </c>
      <c r="I73" s="450">
        <v>11</v>
      </c>
      <c r="J73" s="431">
        <v>205</v>
      </c>
      <c r="K73" s="432">
        <v>100</v>
      </c>
      <c r="L73" s="432">
        <v>90.33</v>
      </c>
      <c r="M73" s="433" t="s">
        <v>27</v>
      </c>
      <c r="N73" s="428"/>
    </row>
    <row r="74" spans="1:14" ht="15.75">
      <c r="A74" s="428">
        <v>21</v>
      </c>
      <c r="B74" s="417" t="s">
        <v>213</v>
      </c>
      <c r="C74" s="434" t="s">
        <v>1837</v>
      </c>
      <c r="D74" s="434" t="s">
        <v>126</v>
      </c>
      <c r="E74" s="434" t="s">
        <v>75</v>
      </c>
      <c r="F74" s="412" t="s">
        <v>4184</v>
      </c>
      <c r="G74" s="423" t="s">
        <v>43</v>
      </c>
      <c r="H74" s="435" t="s">
        <v>4072</v>
      </c>
      <c r="I74" s="428">
        <v>11</v>
      </c>
      <c r="J74" s="428" t="s">
        <v>926</v>
      </c>
      <c r="K74" s="415">
        <v>100</v>
      </c>
      <c r="L74" s="428">
        <v>90.31</v>
      </c>
      <c r="M74" s="435" t="s">
        <v>13</v>
      </c>
      <c r="N74" s="443"/>
    </row>
    <row r="75" spans="1:14" ht="15.75">
      <c r="A75" s="428">
        <v>22</v>
      </c>
      <c r="B75" s="417" t="s">
        <v>862</v>
      </c>
      <c r="C75" s="434" t="s">
        <v>3268</v>
      </c>
      <c r="D75" s="434" t="s">
        <v>187</v>
      </c>
      <c r="E75" s="434" t="s">
        <v>166</v>
      </c>
      <c r="F75" s="412" t="s">
        <v>3269</v>
      </c>
      <c r="G75" s="423" t="s">
        <v>43</v>
      </c>
      <c r="H75" s="435" t="s">
        <v>4185</v>
      </c>
      <c r="I75" s="428">
        <v>10</v>
      </c>
      <c r="J75" s="428" t="s">
        <v>260</v>
      </c>
      <c r="K75" s="428">
        <v>100</v>
      </c>
      <c r="L75" s="428">
        <v>89.89</v>
      </c>
      <c r="M75" s="435" t="s">
        <v>27</v>
      </c>
      <c r="N75" s="443"/>
    </row>
    <row r="76" spans="1:14" ht="15.75">
      <c r="A76" s="428">
        <v>23</v>
      </c>
      <c r="B76" s="417" t="s">
        <v>149</v>
      </c>
      <c r="C76" s="434" t="s">
        <v>4186</v>
      </c>
      <c r="D76" s="434" t="s">
        <v>422</v>
      </c>
      <c r="E76" s="434" t="s">
        <v>447</v>
      </c>
      <c r="F76" s="412" t="s">
        <v>4187</v>
      </c>
      <c r="G76" s="423" t="s">
        <v>43</v>
      </c>
      <c r="H76" s="435" t="s">
        <v>4188</v>
      </c>
      <c r="I76" s="436">
        <v>11</v>
      </c>
      <c r="J76" s="436" t="s">
        <v>1102</v>
      </c>
      <c r="K76" s="428">
        <v>100</v>
      </c>
      <c r="L76" s="428">
        <v>89.66</v>
      </c>
      <c r="M76" s="435" t="s">
        <v>27</v>
      </c>
      <c r="N76" s="443"/>
    </row>
    <row r="77" spans="1:14" ht="31.5">
      <c r="A77" s="428">
        <v>24</v>
      </c>
      <c r="B77" s="417" t="s">
        <v>952</v>
      </c>
      <c r="C77" s="453" t="s">
        <v>3884</v>
      </c>
      <c r="D77" s="453" t="s">
        <v>74</v>
      </c>
      <c r="E77" s="453" t="s">
        <v>443</v>
      </c>
      <c r="F77" s="412" t="s">
        <v>3885</v>
      </c>
      <c r="G77" s="423" t="s">
        <v>43</v>
      </c>
      <c r="H77" s="416" t="s">
        <v>4189</v>
      </c>
      <c r="I77" s="415">
        <v>9</v>
      </c>
      <c r="J77" s="415" t="s">
        <v>1830</v>
      </c>
      <c r="K77" s="415">
        <v>100</v>
      </c>
      <c r="L77" s="415">
        <v>89.6</v>
      </c>
      <c r="M77" s="416" t="s">
        <v>13</v>
      </c>
      <c r="N77" s="443"/>
    </row>
    <row r="78" spans="1:14" ht="15.75">
      <c r="A78" s="428">
        <v>25</v>
      </c>
      <c r="B78" s="417" t="s">
        <v>149</v>
      </c>
      <c r="C78" s="440" t="s">
        <v>3287</v>
      </c>
      <c r="D78" s="440" t="s">
        <v>411</v>
      </c>
      <c r="E78" s="440" t="s">
        <v>663</v>
      </c>
      <c r="F78" s="412" t="s">
        <v>3288</v>
      </c>
      <c r="G78" s="423" t="s">
        <v>43</v>
      </c>
      <c r="H78" s="441" t="s">
        <v>4163</v>
      </c>
      <c r="I78" s="436">
        <v>9</v>
      </c>
      <c r="J78" s="436">
        <v>174</v>
      </c>
      <c r="K78" s="436">
        <v>100</v>
      </c>
      <c r="L78" s="436">
        <v>89.23</v>
      </c>
      <c r="M78" s="441" t="s">
        <v>27</v>
      </c>
      <c r="N78" s="443"/>
    </row>
    <row r="79" spans="1:14" ht="15.75">
      <c r="A79" s="428">
        <v>26</v>
      </c>
      <c r="B79" s="417" t="s">
        <v>399</v>
      </c>
      <c r="C79" s="434" t="s">
        <v>4190</v>
      </c>
      <c r="D79" s="434" t="s">
        <v>351</v>
      </c>
      <c r="E79" s="434" t="s">
        <v>978</v>
      </c>
      <c r="F79" s="412" t="s">
        <v>4191</v>
      </c>
      <c r="G79" s="423" t="s">
        <v>43</v>
      </c>
      <c r="H79" s="435" t="s">
        <v>4127</v>
      </c>
      <c r="I79" s="428">
        <v>11</v>
      </c>
      <c r="J79" s="428" t="s">
        <v>955</v>
      </c>
      <c r="K79" s="428">
        <v>100</v>
      </c>
      <c r="L79" s="428">
        <v>89.14</v>
      </c>
      <c r="M79" s="435" t="s">
        <v>927</v>
      </c>
      <c r="N79" s="443"/>
    </row>
    <row r="80" spans="1:14" ht="15.75">
      <c r="A80" s="428">
        <v>27</v>
      </c>
      <c r="B80" s="417" t="s">
        <v>149</v>
      </c>
      <c r="C80" s="429" t="s">
        <v>4192</v>
      </c>
      <c r="D80" s="429" t="s">
        <v>308</v>
      </c>
      <c r="E80" s="429" t="s">
        <v>166</v>
      </c>
      <c r="F80" s="412" t="s">
        <v>4193</v>
      </c>
      <c r="G80" s="423" t="s">
        <v>43</v>
      </c>
      <c r="H80" s="433" t="s">
        <v>4145</v>
      </c>
      <c r="I80" s="469">
        <v>10</v>
      </c>
      <c r="J80" s="431">
        <v>113</v>
      </c>
      <c r="K80" s="432">
        <v>100</v>
      </c>
      <c r="L80" s="432">
        <v>88.41</v>
      </c>
      <c r="M80" s="433" t="s">
        <v>27</v>
      </c>
      <c r="N80" s="443"/>
    </row>
    <row r="81" spans="1:14" ht="15.75">
      <c r="A81" s="428">
        <v>28</v>
      </c>
      <c r="B81" s="417" t="s">
        <v>149</v>
      </c>
      <c r="C81" s="429" t="s">
        <v>4194</v>
      </c>
      <c r="D81" s="429" t="s">
        <v>763</v>
      </c>
      <c r="E81" s="429" t="s">
        <v>127</v>
      </c>
      <c r="F81" s="412" t="s">
        <v>4195</v>
      </c>
      <c r="G81" s="423" t="s">
        <v>43</v>
      </c>
      <c r="H81" s="430" t="s">
        <v>4196</v>
      </c>
      <c r="I81" s="431">
        <v>9</v>
      </c>
      <c r="J81" s="431">
        <v>68</v>
      </c>
      <c r="K81" s="432">
        <v>100</v>
      </c>
      <c r="L81" s="432">
        <v>88.04</v>
      </c>
      <c r="M81" s="433" t="s">
        <v>27</v>
      </c>
      <c r="N81" s="443"/>
    </row>
    <row r="82" spans="1:14" ht="15.75">
      <c r="A82" s="428">
        <v>29</v>
      </c>
      <c r="B82" s="417" t="s">
        <v>149</v>
      </c>
      <c r="C82" s="434" t="s">
        <v>3384</v>
      </c>
      <c r="D82" s="434" t="s">
        <v>345</v>
      </c>
      <c r="E82" s="434" t="s">
        <v>228</v>
      </c>
      <c r="F82" s="412" t="s">
        <v>3399</v>
      </c>
      <c r="G82" s="423" t="s">
        <v>43</v>
      </c>
      <c r="H82" s="435" t="s">
        <v>4116</v>
      </c>
      <c r="I82" s="436">
        <v>11</v>
      </c>
      <c r="J82" s="436" t="s">
        <v>3400</v>
      </c>
      <c r="K82" s="428">
        <v>100</v>
      </c>
      <c r="L82" s="428">
        <v>87.79</v>
      </c>
      <c r="M82" s="435" t="s">
        <v>27</v>
      </c>
      <c r="N82" s="443"/>
    </row>
    <row r="83" spans="1:14" ht="15.75">
      <c r="A83" s="428">
        <v>30</v>
      </c>
      <c r="B83" s="417" t="s">
        <v>149</v>
      </c>
      <c r="C83" s="429" t="s">
        <v>712</v>
      </c>
      <c r="D83" s="429" t="s">
        <v>40</v>
      </c>
      <c r="E83" s="429" t="s">
        <v>848</v>
      </c>
      <c r="F83" s="412" t="s">
        <v>4197</v>
      </c>
      <c r="G83" s="423" t="s">
        <v>43</v>
      </c>
      <c r="H83" s="433" t="s">
        <v>4145</v>
      </c>
      <c r="I83" s="469">
        <v>10</v>
      </c>
      <c r="J83" s="431">
        <v>113</v>
      </c>
      <c r="K83" s="432">
        <v>100</v>
      </c>
      <c r="L83" s="432">
        <v>87.78</v>
      </c>
      <c r="M83" s="433" t="s">
        <v>27</v>
      </c>
      <c r="N83" s="443"/>
    </row>
    <row r="84" spans="1:14" ht="15.75">
      <c r="A84" s="428">
        <v>31</v>
      </c>
      <c r="B84" s="417" t="s">
        <v>862</v>
      </c>
      <c r="C84" s="468" t="s">
        <v>4198</v>
      </c>
      <c r="D84" s="468" t="s">
        <v>1531</v>
      </c>
      <c r="E84" s="468" t="s">
        <v>4199</v>
      </c>
      <c r="F84" s="412" t="s">
        <v>4200</v>
      </c>
      <c r="G84" s="423" t="s">
        <v>43</v>
      </c>
      <c r="H84" s="435" t="s">
        <v>4201</v>
      </c>
      <c r="I84" s="428">
        <v>10</v>
      </c>
      <c r="J84" s="428" t="s">
        <v>961</v>
      </c>
      <c r="K84" s="428">
        <v>100</v>
      </c>
      <c r="L84" s="428">
        <v>87.75</v>
      </c>
      <c r="M84" s="435" t="s">
        <v>27</v>
      </c>
      <c r="N84" s="443"/>
    </row>
    <row r="85" spans="1:14" ht="15.75">
      <c r="A85" s="428">
        <v>32</v>
      </c>
      <c r="B85" s="417" t="s">
        <v>952</v>
      </c>
      <c r="C85" s="453" t="s">
        <v>4202</v>
      </c>
      <c r="D85" s="453" t="s">
        <v>187</v>
      </c>
      <c r="E85" s="453" t="s">
        <v>75</v>
      </c>
      <c r="F85" s="412" t="s">
        <v>4203</v>
      </c>
      <c r="G85" s="423" t="s">
        <v>43</v>
      </c>
      <c r="H85" s="416" t="s">
        <v>4189</v>
      </c>
      <c r="I85" s="415">
        <v>11</v>
      </c>
      <c r="J85" s="415" t="s">
        <v>1830</v>
      </c>
      <c r="K85" s="415">
        <v>100</v>
      </c>
      <c r="L85" s="415">
        <v>87.4</v>
      </c>
      <c r="M85" s="416" t="s">
        <v>13</v>
      </c>
      <c r="N85" s="443"/>
    </row>
    <row r="86" spans="1:14" ht="15.75">
      <c r="A86" s="428">
        <v>33</v>
      </c>
      <c r="B86" s="417" t="s">
        <v>149</v>
      </c>
      <c r="C86" s="429" t="s">
        <v>3492</v>
      </c>
      <c r="D86" s="429" t="s">
        <v>997</v>
      </c>
      <c r="E86" s="429" t="s">
        <v>803</v>
      </c>
      <c r="F86" s="412" t="s">
        <v>4204</v>
      </c>
      <c r="G86" s="423" t="s">
        <v>43</v>
      </c>
      <c r="H86" s="433" t="s">
        <v>4099</v>
      </c>
      <c r="I86" s="431">
        <v>10</v>
      </c>
      <c r="J86" s="431">
        <v>138</v>
      </c>
      <c r="K86" s="432">
        <v>100</v>
      </c>
      <c r="L86" s="432">
        <v>87.14</v>
      </c>
      <c r="M86" s="433" t="s">
        <v>27</v>
      </c>
      <c r="N86" s="443"/>
    </row>
    <row r="87" spans="1:14" ht="15.75">
      <c r="A87" s="428">
        <v>34</v>
      </c>
      <c r="B87" s="417" t="s">
        <v>619</v>
      </c>
      <c r="C87" s="434" t="s">
        <v>4205</v>
      </c>
      <c r="D87" s="434" t="s">
        <v>786</v>
      </c>
      <c r="E87" s="434" t="s">
        <v>166</v>
      </c>
      <c r="F87" s="412" t="s">
        <v>4206</v>
      </c>
      <c r="G87" s="423" t="s">
        <v>43</v>
      </c>
      <c r="H87" s="435" t="s">
        <v>4114</v>
      </c>
      <c r="I87" s="428">
        <v>10</v>
      </c>
      <c r="J87" s="428" t="s">
        <v>620</v>
      </c>
      <c r="K87" s="428">
        <v>100</v>
      </c>
      <c r="L87" s="428">
        <v>87</v>
      </c>
      <c r="M87" s="435" t="s">
        <v>13</v>
      </c>
      <c r="N87" s="443"/>
    </row>
    <row r="88" spans="1:14" ht="15.75">
      <c r="A88" s="428">
        <v>35</v>
      </c>
      <c r="B88" s="417" t="s">
        <v>149</v>
      </c>
      <c r="C88" s="429" t="s">
        <v>1796</v>
      </c>
      <c r="D88" s="429" t="s">
        <v>300</v>
      </c>
      <c r="E88" s="429" t="s">
        <v>93</v>
      </c>
      <c r="F88" s="412" t="s">
        <v>3366</v>
      </c>
      <c r="G88" s="423" t="s">
        <v>43</v>
      </c>
      <c r="H88" s="433" t="s">
        <v>4099</v>
      </c>
      <c r="I88" s="431">
        <v>10</v>
      </c>
      <c r="J88" s="431">
        <v>138</v>
      </c>
      <c r="K88" s="432">
        <v>100</v>
      </c>
      <c r="L88" s="432">
        <v>86.3</v>
      </c>
      <c r="M88" s="433" t="s">
        <v>27</v>
      </c>
      <c r="N88" s="443"/>
    </row>
    <row r="89" spans="1:14" ht="15.75">
      <c r="A89" s="428">
        <v>36</v>
      </c>
      <c r="B89" s="417" t="s">
        <v>149</v>
      </c>
      <c r="C89" s="434" t="s">
        <v>4207</v>
      </c>
      <c r="D89" s="434" t="s">
        <v>483</v>
      </c>
      <c r="E89" s="434" t="s">
        <v>447</v>
      </c>
      <c r="F89" s="412" t="s">
        <v>4208</v>
      </c>
      <c r="G89" s="423" t="s">
        <v>43</v>
      </c>
      <c r="H89" s="435" t="s">
        <v>4112</v>
      </c>
      <c r="I89" s="436">
        <v>10</v>
      </c>
      <c r="J89" s="436" t="s">
        <v>916</v>
      </c>
      <c r="K89" s="428">
        <v>100</v>
      </c>
      <c r="L89" s="428">
        <v>85.9</v>
      </c>
      <c r="M89" s="435" t="s">
        <v>27</v>
      </c>
      <c r="N89" s="443"/>
    </row>
    <row r="90" spans="1:14" ht="15.75">
      <c r="A90" s="428">
        <v>37</v>
      </c>
      <c r="B90" s="417" t="s">
        <v>149</v>
      </c>
      <c r="C90" s="429" t="s">
        <v>1818</v>
      </c>
      <c r="D90" s="429" t="s">
        <v>187</v>
      </c>
      <c r="E90" s="429" t="s">
        <v>412</v>
      </c>
      <c r="F90" s="412" t="s">
        <v>4209</v>
      </c>
      <c r="G90" s="423" t="s">
        <v>43</v>
      </c>
      <c r="H90" s="433" t="s">
        <v>4091</v>
      </c>
      <c r="I90" s="462">
        <v>10</v>
      </c>
      <c r="J90" s="431">
        <v>205</v>
      </c>
      <c r="K90" s="432">
        <v>100</v>
      </c>
      <c r="L90" s="432">
        <v>85.75</v>
      </c>
      <c r="M90" s="433" t="s">
        <v>784</v>
      </c>
      <c r="N90" s="443"/>
    </row>
    <row r="91" spans="1:14" ht="15.75">
      <c r="A91" s="428">
        <v>38</v>
      </c>
      <c r="B91" s="417" t="s">
        <v>149</v>
      </c>
      <c r="C91" s="429" t="s">
        <v>869</v>
      </c>
      <c r="D91" s="429" t="s">
        <v>568</v>
      </c>
      <c r="E91" s="429" t="s">
        <v>127</v>
      </c>
      <c r="F91" s="412" t="s">
        <v>4210</v>
      </c>
      <c r="G91" s="423" t="s">
        <v>43</v>
      </c>
      <c r="H91" s="433" t="s">
        <v>4196</v>
      </c>
      <c r="I91" s="431">
        <v>11</v>
      </c>
      <c r="J91" s="431">
        <v>68</v>
      </c>
      <c r="K91" s="432">
        <v>100</v>
      </c>
      <c r="L91" s="432">
        <v>85.46</v>
      </c>
      <c r="M91" s="433" t="s">
        <v>27</v>
      </c>
      <c r="N91" s="443"/>
    </row>
    <row r="92" spans="1:14" ht="15.75">
      <c r="A92" s="428">
        <v>39</v>
      </c>
      <c r="B92" s="417" t="s">
        <v>149</v>
      </c>
      <c r="C92" s="434" t="s">
        <v>4211</v>
      </c>
      <c r="D92" s="434" t="s">
        <v>483</v>
      </c>
      <c r="E92" s="434" t="s">
        <v>75</v>
      </c>
      <c r="F92" s="412" t="s">
        <v>4212</v>
      </c>
      <c r="G92" s="423" t="s">
        <v>43</v>
      </c>
      <c r="H92" s="435" t="s">
        <v>4213</v>
      </c>
      <c r="I92" s="436">
        <v>9</v>
      </c>
      <c r="J92" s="436" t="s">
        <v>1079</v>
      </c>
      <c r="K92" s="428">
        <v>100</v>
      </c>
      <c r="L92" s="428">
        <v>85.32</v>
      </c>
      <c r="M92" s="435" t="s">
        <v>13</v>
      </c>
      <c r="N92" s="443"/>
    </row>
    <row r="93" spans="1:14" ht="15.75">
      <c r="A93" s="428">
        <v>40</v>
      </c>
      <c r="B93" s="417" t="s">
        <v>862</v>
      </c>
      <c r="C93" s="468" t="s">
        <v>1738</v>
      </c>
      <c r="D93" s="468" t="s">
        <v>786</v>
      </c>
      <c r="E93" s="468" t="s">
        <v>1032</v>
      </c>
      <c r="F93" s="412" t="s">
        <v>1739</v>
      </c>
      <c r="G93" s="423" t="s">
        <v>43</v>
      </c>
      <c r="H93" s="435" t="s">
        <v>4201</v>
      </c>
      <c r="I93" s="428">
        <v>11</v>
      </c>
      <c r="J93" s="428" t="s">
        <v>961</v>
      </c>
      <c r="K93" s="428">
        <v>100</v>
      </c>
      <c r="L93" s="428">
        <v>85.26</v>
      </c>
      <c r="M93" s="435" t="s">
        <v>577</v>
      </c>
      <c r="N93" s="443"/>
    </row>
    <row r="94" spans="1:14" ht="15.75">
      <c r="A94" s="428">
        <v>41</v>
      </c>
      <c r="B94" s="417" t="s">
        <v>639</v>
      </c>
      <c r="C94" s="470" t="s">
        <v>788</v>
      </c>
      <c r="D94" s="470" t="s">
        <v>476</v>
      </c>
      <c r="E94" s="470" t="s">
        <v>803</v>
      </c>
      <c r="F94" s="412" t="s">
        <v>4014</v>
      </c>
      <c r="G94" s="423" t="s">
        <v>43</v>
      </c>
      <c r="H94" s="430" t="s">
        <v>4128</v>
      </c>
      <c r="I94" s="462">
        <v>11</v>
      </c>
      <c r="J94" s="462">
        <v>14</v>
      </c>
      <c r="K94" s="462">
        <v>100</v>
      </c>
      <c r="L94" s="471">
        <v>85.23473413379074</v>
      </c>
      <c r="M94" s="430" t="s">
        <v>13</v>
      </c>
      <c r="N94" s="443"/>
    </row>
    <row r="95" spans="1:14" ht="15.75">
      <c r="A95" s="428">
        <v>42</v>
      </c>
      <c r="B95" s="417" t="s">
        <v>149</v>
      </c>
      <c r="C95" s="429" t="s">
        <v>4214</v>
      </c>
      <c r="D95" s="429" t="s">
        <v>476</v>
      </c>
      <c r="E95" s="429" t="s">
        <v>41</v>
      </c>
      <c r="F95" s="412" t="s">
        <v>4215</v>
      </c>
      <c r="G95" s="423" t="s">
        <v>43</v>
      </c>
      <c r="H95" s="430" t="s">
        <v>4196</v>
      </c>
      <c r="I95" s="431">
        <v>9</v>
      </c>
      <c r="J95" s="431">
        <v>68</v>
      </c>
      <c r="K95" s="432">
        <v>100</v>
      </c>
      <c r="L95" s="432">
        <v>85.12</v>
      </c>
      <c r="M95" s="433" t="s">
        <v>27</v>
      </c>
      <c r="N95" s="443"/>
    </row>
    <row r="96" spans="1:14" ht="15.75">
      <c r="A96" s="428">
        <v>43</v>
      </c>
      <c r="B96" s="473" t="s">
        <v>1374</v>
      </c>
      <c r="C96" s="474" t="s">
        <v>3409</v>
      </c>
      <c r="D96" s="474" t="s">
        <v>74</v>
      </c>
      <c r="E96" s="474" t="s">
        <v>720</v>
      </c>
      <c r="F96" s="453" t="s">
        <v>4217</v>
      </c>
      <c r="G96" s="415" t="s">
        <v>43</v>
      </c>
      <c r="H96" s="474" t="s">
        <v>4138</v>
      </c>
      <c r="I96" s="472">
        <v>11</v>
      </c>
      <c r="J96" s="474" t="s">
        <v>4139</v>
      </c>
      <c r="K96" s="472">
        <v>100</v>
      </c>
      <c r="L96" s="475">
        <v>71.9518258309968</v>
      </c>
      <c r="M96" s="472" t="s">
        <v>13</v>
      </c>
      <c r="N96" s="428" t="s">
        <v>61</v>
      </c>
    </row>
    <row r="97" spans="1:14" ht="15.75">
      <c r="A97" s="428">
        <v>44</v>
      </c>
      <c r="B97" s="417" t="s">
        <v>405</v>
      </c>
      <c r="C97" s="477" t="s">
        <v>4219</v>
      </c>
      <c r="D97" s="477" t="s">
        <v>345</v>
      </c>
      <c r="E97" s="477" t="s">
        <v>346</v>
      </c>
      <c r="F97" s="412" t="s">
        <v>4220</v>
      </c>
      <c r="G97" s="423" t="s">
        <v>43</v>
      </c>
      <c r="H97" s="478" t="s">
        <v>4132</v>
      </c>
      <c r="I97" s="479">
        <v>11</v>
      </c>
      <c r="J97" s="479">
        <v>22</v>
      </c>
      <c r="K97" s="476">
        <v>100</v>
      </c>
      <c r="L97" s="476">
        <v>71.01</v>
      </c>
      <c r="M97" s="480" t="s">
        <v>435</v>
      </c>
      <c r="N97" s="428" t="s">
        <v>61</v>
      </c>
    </row>
    <row r="98" spans="1:14" ht="15.75">
      <c r="A98" s="428">
        <v>45</v>
      </c>
      <c r="B98" s="417" t="s">
        <v>522</v>
      </c>
      <c r="C98" s="434" t="s">
        <v>4221</v>
      </c>
      <c r="D98" s="434" t="s">
        <v>613</v>
      </c>
      <c r="E98" s="434" t="s">
        <v>117</v>
      </c>
      <c r="F98" s="412" t="s">
        <v>4222</v>
      </c>
      <c r="G98" s="423" t="s">
        <v>43</v>
      </c>
      <c r="H98" s="435" t="s">
        <v>4119</v>
      </c>
      <c r="I98" s="428">
        <v>10</v>
      </c>
      <c r="J98" s="428" t="s">
        <v>4216</v>
      </c>
      <c r="K98" s="428">
        <v>100</v>
      </c>
      <c r="L98" s="428">
        <v>70.77</v>
      </c>
      <c r="M98" s="435" t="s">
        <v>435</v>
      </c>
      <c r="N98" s="428" t="s">
        <v>377</v>
      </c>
    </row>
    <row r="99" spans="1:14" ht="15.75">
      <c r="A99" s="428">
        <v>46</v>
      </c>
      <c r="B99" s="417" t="s">
        <v>149</v>
      </c>
      <c r="C99" s="440" t="s">
        <v>3938</v>
      </c>
      <c r="D99" s="440" t="s">
        <v>308</v>
      </c>
      <c r="E99" s="440" t="s">
        <v>657</v>
      </c>
      <c r="F99" s="412" t="s">
        <v>3939</v>
      </c>
      <c r="G99" s="423" t="s">
        <v>43</v>
      </c>
      <c r="H99" s="441" t="s">
        <v>4223</v>
      </c>
      <c r="I99" s="436">
        <v>11</v>
      </c>
      <c r="J99" s="436">
        <v>140</v>
      </c>
      <c r="K99" s="436">
        <v>100</v>
      </c>
      <c r="L99" s="442">
        <v>65.63475715721007</v>
      </c>
      <c r="M99" s="441" t="s">
        <v>784</v>
      </c>
      <c r="N99" s="428" t="s">
        <v>3679</v>
      </c>
    </row>
    <row r="100" spans="1:14" ht="15.75">
      <c r="A100" s="428">
        <v>47</v>
      </c>
      <c r="B100" s="417" t="s">
        <v>578</v>
      </c>
      <c r="C100" s="434" t="s">
        <v>4224</v>
      </c>
      <c r="D100" s="434" t="s">
        <v>475</v>
      </c>
      <c r="E100" s="434" t="s">
        <v>468</v>
      </c>
      <c r="F100" s="412" t="s">
        <v>4225</v>
      </c>
      <c r="G100" s="423" t="s">
        <v>43</v>
      </c>
      <c r="H100" s="435" t="s">
        <v>4115</v>
      </c>
      <c r="I100" s="428">
        <v>11</v>
      </c>
      <c r="J100" s="428" t="s">
        <v>1049</v>
      </c>
      <c r="K100" s="428">
        <v>100</v>
      </c>
      <c r="L100" s="428">
        <v>64.12</v>
      </c>
      <c r="M100" s="435"/>
      <c r="N100" s="428" t="s">
        <v>61</v>
      </c>
    </row>
    <row r="101" spans="1:14" ht="15.75">
      <c r="A101" s="428">
        <v>48</v>
      </c>
      <c r="B101" s="417" t="s">
        <v>787</v>
      </c>
      <c r="C101" s="422" t="s">
        <v>4226</v>
      </c>
      <c r="D101" s="422" t="s">
        <v>600</v>
      </c>
      <c r="E101" s="422" t="s">
        <v>933</v>
      </c>
      <c r="F101" s="412" t="s">
        <v>4227</v>
      </c>
      <c r="G101" s="423" t="s">
        <v>43</v>
      </c>
      <c r="H101" s="416" t="s">
        <v>4137</v>
      </c>
      <c r="I101" s="415">
        <v>10</v>
      </c>
      <c r="J101" s="415" t="s">
        <v>1014</v>
      </c>
      <c r="K101" s="415">
        <v>100</v>
      </c>
      <c r="L101" s="415">
        <v>62.85</v>
      </c>
      <c r="M101" s="416" t="s">
        <v>435</v>
      </c>
      <c r="N101" s="428" t="s">
        <v>61</v>
      </c>
    </row>
    <row r="102" spans="1:14" ht="15.75">
      <c r="A102" s="428">
        <v>49</v>
      </c>
      <c r="B102" s="417" t="s">
        <v>486</v>
      </c>
      <c r="C102" s="434" t="s">
        <v>3387</v>
      </c>
      <c r="D102" s="434" t="s">
        <v>411</v>
      </c>
      <c r="E102" s="434" t="s">
        <v>228</v>
      </c>
      <c r="F102" s="412" t="s">
        <v>3388</v>
      </c>
      <c r="G102" s="423" t="s">
        <v>43</v>
      </c>
      <c r="H102" s="435" t="s">
        <v>4131</v>
      </c>
      <c r="I102" s="436">
        <v>11</v>
      </c>
      <c r="J102" s="436" t="s">
        <v>3494</v>
      </c>
      <c r="K102" s="428">
        <v>100</v>
      </c>
      <c r="L102" s="481">
        <v>58.3477628710663</v>
      </c>
      <c r="M102" s="435" t="s">
        <v>27</v>
      </c>
      <c r="N102" s="428" t="s">
        <v>61</v>
      </c>
    </row>
    <row r="103" spans="1:18" ht="21.75" customHeight="1">
      <c r="A103" s="428">
        <v>50</v>
      </c>
      <c r="B103" s="482" t="s">
        <v>578</v>
      </c>
      <c r="C103" s="430" t="s">
        <v>630</v>
      </c>
      <c r="D103" s="483" t="s">
        <v>1326</v>
      </c>
      <c r="E103" s="483" t="s">
        <v>93</v>
      </c>
      <c r="F103" s="483" t="s">
        <v>3304</v>
      </c>
      <c r="G103" s="423" t="s">
        <v>43</v>
      </c>
      <c r="H103" s="483" t="s">
        <v>4228</v>
      </c>
      <c r="I103" s="435">
        <v>11</v>
      </c>
      <c r="J103" s="484" t="s">
        <v>3941</v>
      </c>
      <c r="K103" s="485"/>
      <c r="L103" s="443"/>
      <c r="M103" s="443"/>
      <c r="N103" s="435" t="s">
        <v>377</v>
      </c>
      <c r="P103" s="125"/>
      <c r="Q103" s="486"/>
      <c r="R103" s="135"/>
    </row>
    <row r="104" spans="1:18" ht="21.75" customHeight="1">
      <c r="A104" s="428">
        <v>51</v>
      </c>
      <c r="B104" s="482" t="s">
        <v>149</v>
      </c>
      <c r="C104" s="430" t="s">
        <v>1423</v>
      </c>
      <c r="D104" s="483" t="s">
        <v>711</v>
      </c>
      <c r="E104" s="483" t="s">
        <v>689</v>
      </c>
      <c r="F104" s="483" t="s">
        <v>4229</v>
      </c>
      <c r="G104" s="423" t="s">
        <v>43</v>
      </c>
      <c r="H104" s="483" t="s">
        <v>4171</v>
      </c>
      <c r="I104" s="435">
        <v>11</v>
      </c>
      <c r="J104" s="487" t="s">
        <v>4230</v>
      </c>
      <c r="K104" s="485"/>
      <c r="L104" s="443"/>
      <c r="M104" s="443"/>
      <c r="N104" s="435" t="s">
        <v>61</v>
      </c>
      <c r="P104" s="125"/>
      <c r="Q104" s="488"/>
      <c r="R104" s="34"/>
    </row>
  </sheetData>
  <sheetProtection/>
  <protectedRanges>
    <protectedRange password="CC2B" sqref="K59:M59 C59:E59" name="Диапазон3_1_1_3"/>
    <protectedRange password="CC2B" sqref="H59:J59" name="Диапазон3_4_1_1_1_2"/>
    <protectedRange password="CC2B" sqref="K60:M61 C60:E61" name="Диапазон3_1_1_4"/>
    <protectedRange password="CC2B" sqref="H60:J61" name="Диапазон3_4_1_1_1_3"/>
    <protectedRange password="CC2B" sqref="K62:M62 C62:E62" name="Диапазон3_3_2_2"/>
    <protectedRange password="CC2B" sqref="H62:J62" name="Диапазон3_4_1_3_2"/>
    <protectedRange password="CC2B" sqref="I97" name="Диапазон3_7_1"/>
    <protectedRange password="CC2B" sqref="H97" name="Диапазон3_7_2_2_1"/>
  </protectedRanges>
  <autoFilter ref="A2:S104"/>
  <mergeCells count="1">
    <mergeCell ref="A1:L1"/>
  </mergeCells>
  <conditionalFormatting sqref="C48:E48">
    <cfRule type="expression" priority="13" dxfId="0" stopIfTrue="1">
      <formula>AND(COUNTIF($C$10:$C$50,C48)&gt;1,NOT(ISBLANK(C48)))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zoomScalePageLayoutView="0" workbookViewId="0" topLeftCell="A34">
      <selection activeCell="F2" sqref="F1:H65536"/>
    </sheetView>
  </sheetViews>
  <sheetFormatPr defaultColWidth="9.140625" defaultRowHeight="15"/>
  <cols>
    <col min="1" max="1" width="7.7109375" style="19" customWidth="1"/>
    <col min="2" max="2" width="17.00390625" style="19" customWidth="1"/>
    <col min="3" max="3" width="17.8515625" style="91" customWidth="1"/>
    <col min="4" max="4" width="13.140625" style="91" customWidth="1"/>
    <col min="5" max="5" width="17.8515625" style="91" customWidth="1"/>
    <col min="6" max="6" width="17.421875" style="91" hidden="1" customWidth="1"/>
    <col min="7" max="7" width="6.421875" style="19" hidden="1" customWidth="1"/>
    <col min="8" max="8" width="41.8515625" style="58" hidden="1" customWidth="1"/>
    <col min="9" max="9" width="11.57421875" style="19" customWidth="1"/>
    <col min="10" max="10" width="25.7109375" style="19" customWidth="1"/>
    <col min="11" max="11" width="10.421875" style="19" customWidth="1"/>
    <col min="12" max="12" width="13.140625" style="19" customWidth="1"/>
    <col min="13" max="13" width="12.421875" style="58" customWidth="1"/>
    <col min="14" max="16384" width="9.140625" style="19" customWidth="1"/>
  </cols>
  <sheetData>
    <row r="1" spans="1:12" ht="21.75" customHeight="1">
      <c r="A1" s="579" t="s">
        <v>4300</v>
      </c>
      <c r="B1" s="551"/>
      <c r="C1" s="552"/>
      <c r="D1" s="552"/>
      <c r="E1" s="552"/>
      <c r="F1" s="552"/>
      <c r="G1" s="551"/>
      <c r="H1" s="553"/>
      <c r="I1" s="551"/>
      <c r="J1" s="551"/>
      <c r="K1" s="551"/>
      <c r="L1" s="551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428">
        <v>1</v>
      </c>
      <c r="B3" s="428" t="s">
        <v>149</v>
      </c>
      <c r="C3" s="440" t="s">
        <v>310</v>
      </c>
      <c r="D3" s="440" t="s">
        <v>63</v>
      </c>
      <c r="E3" s="440" t="s">
        <v>311</v>
      </c>
      <c r="F3" s="434" t="s">
        <v>312</v>
      </c>
      <c r="G3" s="436" t="s">
        <v>10</v>
      </c>
      <c r="H3" s="441" t="s">
        <v>4232</v>
      </c>
      <c r="I3" s="436">
        <v>10</v>
      </c>
      <c r="J3" s="436">
        <v>148</v>
      </c>
      <c r="K3" s="436">
        <v>100</v>
      </c>
      <c r="L3" s="436">
        <v>93</v>
      </c>
      <c r="M3" s="441" t="s">
        <v>27</v>
      </c>
      <c r="N3" s="443"/>
    </row>
    <row r="4" spans="1:14" ht="15.75">
      <c r="A4" s="428">
        <v>2</v>
      </c>
      <c r="B4" s="428" t="s">
        <v>149</v>
      </c>
      <c r="C4" s="490" t="s">
        <v>3361</v>
      </c>
      <c r="D4" s="490" t="s">
        <v>74</v>
      </c>
      <c r="E4" s="490" t="s">
        <v>166</v>
      </c>
      <c r="F4" s="434" t="s">
        <v>4233</v>
      </c>
      <c r="G4" s="489" t="s">
        <v>10</v>
      </c>
      <c r="H4" s="490" t="s">
        <v>4234</v>
      </c>
      <c r="I4" s="489">
        <v>11</v>
      </c>
      <c r="J4" s="489">
        <v>39</v>
      </c>
      <c r="K4" s="431">
        <v>100</v>
      </c>
      <c r="L4" s="489">
        <v>91.5</v>
      </c>
      <c r="M4" s="490" t="s">
        <v>13</v>
      </c>
      <c r="N4" s="435" t="s">
        <v>3666</v>
      </c>
    </row>
    <row r="5" spans="1:14" ht="15.75">
      <c r="A5" s="428">
        <v>3</v>
      </c>
      <c r="B5" s="428" t="s">
        <v>149</v>
      </c>
      <c r="C5" s="434" t="s">
        <v>1112</v>
      </c>
      <c r="D5" s="434" t="s">
        <v>308</v>
      </c>
      <c r="E5" s="434" t="s">
        <v>564</v>
      </c>
      <c r="F5" s="434" t="s">
        <v>1113</v>
      </c>
      <c r="G5" s="428" t="s">
        <v>43</v>
      </c>
      <c r="H5" s="435" t="s">
        <v>4235</v>
      </c>
      <c r="I5" s="428">
        <v>11</v>
      </c>
      <c r="J5" s="428">
        <v>2</v>
      </c>
      <c r="K5" s="428">
        <v>100</v>
      </c>
      <c r="L5" s="428">
        <v>90</v>
      </c>
      <c r="M5" s="435" t="s">
        <v>27</v>
      </c>
      <c r="N5" s="490" t="s">
        <v>3679</v>
      </c>
    </row>
    <row r="6" spans="1:14" ht="15.75">
      <c r="A6" s="428">
        <v>4</v>
      </c>
      <c r="B6" s="428" t="s">
        <v>149</v>
      </c>
      <c r="C6" s="490" t="s">
        <v>2769</v>
      </c>
      <c r="D6" s="490" t="s">
        <v>112</v>
      </c>
      <c r="E6" s="490" t="s">
        <v>404</v>
      </c>
      <c r="F6" s="434" t="s">
        <v>2770</v>
      </c>
      <c r="G6" s="489" t="s">
        <v>43</v>
      </c>
      <c r="H6" s="490" t="s">
        <v>4236</v>
      </c>
      <c r="I6" s="489">
        <v>11</v>
      </c>
      <c r="J6" s="489">
        <v>39</v>
      </c>
      <c r="K6" s="431">
        <v>100</v>
      </c>
      <c r="L6" s="489">
        <v>86.5</v>
      </c>
      <c r="M6" s="490" t="s">
        <v>13</v>
      </c>
      <c r="N6" s="435" t="s">
        <v>3666</v>
      </c>
    </row>
    <row r="7" spans="1:14" ht="15.75">
      <c r="A7" s="428">
        <v>5</v>
      </c>
      <c r="B7" s="428" t="s">
        <v>402</v>
      </c>
      <c r="C7" s="470" t="s">
        <v>4237</v>
      </c>
      <c r="D7" s="470" t="s">
        <v>519</v>
      </c>
      <c r="E7" s="470" t="s">
        <v>4238</v>
      </c>
      <c r="F7" s="434" t="s">
        <v>4239</v>
      </c>
      <c r="G7" s="462" t="s">
        <v>10</v>
      </c>
      <c r="H7" s="430" t="s">
        <v>4240</v>
      </c>
      <c r="I7" s="462">
        <v>11</v>
      </c>
      <c r="J7" s="462" t="s">
        <v>1045</v>
      </c>
      <c r="K7" s="462">
        <v>100</v>
      </c>
      <c r="L7" s="462">
        <v>85</v>
      </c>
      <c r="M7" s="435" t="s">
        <v>46</v>
      </c>
      <c r="N7" s="443"/>
    </row>
    <row r="8" spans="1:14" ht="15.75">
      <c r="A8" s="428">
        <v>6</v>
      </c>
      <c r="B8" s="428" t="s">
        <v>149</v>
      </c>
      <c r="C8" s="440" t="s">
        <v>717</v>
      </c>
      <c r="D8" s="440" t="s">
        <v>873</v>
      </c>
      <c r="E8" s="440" t="s">
        <v>78</v>
      </c>
      <c r="F8" s="434" t="s">
        <v>874</v>
      </c>
      <c r="G8" s="436" t="s">
        <v>10</v>
      </c>
      <c r="H8" s="441"/>
      <c r="I8" s="436">
        <v>10</v>
      </c>
      <c r="J8" s="436">
        <v>104</v>
      </c>
      <c r="K8" s="436">
        <v>100</v>
      </c>
      <c r="L8" s="436">
        <v>85</v>
      </c>
      <c r="M8" s="435" t="s">
        <v>27</v>
      </c>
      <c r="N8" s="443"/>
    </row>
    <row r="9" spans="1:14" ht="15.75">
      <c r="A9" s="428">
        <v>7</v>
      </c>
      <c r="B9" s="428" t="s">
        <v>827</v>
      </c>
      <c r="C9" s="468" t="s">
        <v>4241</v>
      </c>
      <c r="D9" s="468" t="s">
        <v>52</v>
      </c>
      <c r="E9" s="468" t="s">
        <v>152</v>
      </c>
      <c r="F9" s="434" t="s">
        <v>4242</v>
      </c>
      <c r="G9" s="428" t="s">
        <v>10</v>
      </c>
      <c r="H9" s="463" t="s">
        <v>4243</v>
      </c>
      <c r="I9" s="428">
        <v>10</v>
      </c>
      <c r="J9" s="428" t="s">
        <v>956</v>
      </c>
      <c r="K9" s="428">
        <v>100</v>
      </c>
      <c r="L9" s="428">
        <v>85</v>
      </c>
      <c r="M9" s="435" t="s">
        <v>3284</v>
      </c>
      <c r="N9" s="443"/>
    </row>
    <row r="10" spans="1:14" ht="15.75">
      <c r="A10" s="428">
        <v>8</v>
      </c>
      <c r="B10" s="428" t="s">
        <v>149</v>
      </c>
      <c r="C10" s="490" t="s">
        <v>4244</v>
      </c>
      <c r="D10" s="490" t="s">
        <v>613</v>
      </c>
      <c r="E10" s="490" t="s">
        <v>41</v>
      </c>
      <c r="F10" s="434" t="s">
        <v>4245</v>
      </c>
      <c r="G10" s="489" t="s">
        <v>10</v>
      </c>
      <c r="H10" s="490" t="s">
        <v>4236</v>
      </c>
      <c r="I10" s="489">
        <v>11</v>
      </c>
      <c r="J10" s="489">
        <v>39</v>
      </c>
      <c r="K10" s="431">
        <v>100</v>
      </c>
      <c r="L10" s="489">
        <v>84</v>
      </c>
      <c r="M10" s="490" t="s">
        <v>27</v>
      </c>
      <c r="N10" s="443"/>
    </row>
    <row r="11" spans="1:14" ht="15.75">
      <c r="A11" s="428">
        <v>9</v>
      </c>
      <c r="B11" s="428" t="s">
        <v>149</v>
      </c>
      <c r="C11" s="490" t="s">
        <v>504</v>
      </c>
      <c r="D11" s="490" t="s">
        <v>16</v>
      </c>
      <c r="E11" s="490" t="s">
        <v>440</v>
      </c>
      <c r="F11" s="434" t="s">
        <v>2671</v>
      </c>
      <c r="G11" s="489" t="s">
        <v>10</v>
      </c>
      <c r="H11" s="490" t="s">
        <v>4236</v>
      </c>
      <c r="I11" s="489">
        <v>10</v>
      </c>
      <c r="J11" s="489">
        <v>39</v>
      </c>
      <c r="K11" s="431">
        <v>100</v>
      </c>
      <c r="L11" s="489">
        <v>83.5</v>
      </c>
      <c r="M11" s="490" t="s">
        <v>13</v>
      </c>
      <c r="N11" s="443"/>
    </row>
    <row r="12" spans="1:14" ht="15.75">
      <c r="A12" s="428">
        <v>10</v>
      </c>
      <c r="B12" s="428" t="s">
        <v>14</v>
      </c>
      <c r="C12" s="434" t="s">
        <v>3680</v>
      </c>
      <c r="D12" s="434" t="s">
        <v>35</v>
      </c>
      <c r="E12" s="434" t="s">
        <v>440</v>
      </c>
      <c r="F12" s="434" t="s">
        <v>3681</v>
      </c>
      <c r="G12" s="428" t="s">
        <v>10</v>
      </c>
      <c r="H12" s="435" t="s">
        <v>4246</v>
      </c>
      <c r="I12" s="428">
        <v>10</v>
      </c>
      <c r="J12" s="428" t="s">
        <v>33</v>
      </c>
      <c r="K12" s="428">
        <v>100</v>
      </c>
      <c r="L12" s="428">
        <v>83</v>
      </c>
      <c r="M12" s="435" t="s">
        <v>13</v>
      </c>
      <c r="N12" s="443"/>
    </row>
    <row r="13" spans="1:14" ht="15.75">
      <c r="A13" s="428">
        <v>11</v>
      </c>
      <c r="B13" s="428" t="s">
        <v>149</v>
      </c>
      <c r="C13" s="429" t="s">
        <v>1808</v>
      </c>
      <c r="D13" s="429" t="s">
        <v>122</v>
      </c>
      <c r="E13" s="429" t="s">
        <v>93</v>
      </c>
      <c r="F13" s="434" t="s">
        <v>1809</v>
      </c>
      <c r="G13" s="432" t="s">
        <v>43</v>
      </c>
      <c r="H13" s="433" t="s">
        <v>1028</v>
      </c>
      <c r="I13" s="498">
        <v>11</v>
      </c>
      <c r="J13" s="498">
        <v>100</v>
      </c>
      <c r="K13" s="432">
        <v>100</v>
      </c>
      <c r="L13" s="432">
        <v>83</v>
      </c>
      <c r="M13" s="433" t="s">
        <v>27</v>
      </c>
      <c r="N13" s="443"/>
    </row>
    <row r="14" spans="1:14" ht="15.75">
      <c r="A14" s="428">
        <v>12</v>
      </c>
      <c r="B14" s="428" t="s">
        <v>418</v>
      </c>
      <c r="C14" s="470" t="s">
        <v>2553</v>
      </c>
      <c r="D14" s="470" t="s">
        <v>326</v>
      </c>
      <c r="E14" s="470" t="s">
        <v>440</v>
      </c>
      <c r="F14" s="434" t="s">
        <v>4247</v>
      </c>
      <c r="G14" s="428" t="s">
        <v>10</v>
      </c>
      <c r="H14" s="430" t="s">
        <v>4248</v>
      </c>
      <c r="I14" s="428">
        <v>9</v>
      </c>
      <c r="J14" s="428" t="s">
        <v>1038</v>
      </c>
      <c r="K14" s="428">
        <v>100</v>
      </c>
      <c r="L14" s="428">
        <v>82</v>
      </c>
      <c r="M14" s="435" t="s">
        <v>27</v>
      </c>
      <c r="N14" s="443"/>
    </row>
    <row r="15" spans="1:14" ht="15.75">
      <c r="A15" s="428">
        <v>13</v>
      </c>
      <c r="B15" s="428" t="s">
        <v>14</v>
      </c>
      <c r="C15" s="434" t="s">
        <v>164</v>
      </c>
      <c r="D15" s="434" t="s">
        <v>165</v>
      </c>
      <c r="E15" s="434" t="s">
        <v>166</v>
      </c>
      <c r="F15" s="434" t="s">
        <v>167</v>
      </c>
      <c r="G15" s="428" t="s">
        <v>43</v>
      </c>
      <c r="H15" s="435" t="s">
        <v>4249</v>
      </c>
      <c r="I15" s="428">
        <v>10</v>
      </c>
      <c r="J15" s="428">
        <v>32</v>
      </c>
      <c r="K15" s="428">
        <v>100</v>
      </c>
      <c r="L15" s="428">
        <v>81.5</v>
      </c>
      <c r="M15" s="435" t="s">
        <v>27</v>
      </c>
      <c r="N15" s="443"/>
    </row>
    <row r="16" spans="1:14" ht="15.75">
      <c r="A16" s="428">
        <v>14</v>
      </c>
      <c r="B16" s="428" t="s">
        <v>149</v>
      </c>
      <c r="C16" s="490" t="s">
        <v>1572</v>
      </c>
      <c r="D16" s="490" t="s">
        <v>359</v>
      </c>
      <c r="E16" s="490" t="s">
        <v>206</v>
      </c>
      <c r="F16" s="434" t="s">
        <v>1573</v>
      </c>
      <c r="G16" s="489" t="s">
        <v>10</v>
      </c>
      <c r="H16" s="490" t="s">
        <v>4250</v>
      </c>
      <c r="I16" s="489">
        <v>10</v>
      </c>
      <c r="J16" s="489">
        <v>39</v>
      </c>
      <c r="K16" s="431">
        <v>100</v>
      </c>
      <c r="L16" s="489">
        <v>81.5</v>
      </c>
      <c r="M16" s="490" t="s">
        <v>13</v>
      </c>
      <c r="N16" s="443"/>
    </row>
    <row r="17" spans="1:14" ht="15.75">
      <c r="A17" s="428">
        <v>15</v>
      </c>
      <c r="B17" s="428" t="s">
        <v>149</v>
      </c>
      <c r="C17" s="490" t="s">
        <v>2784</v>
      </c>
      <c r="D17" s="490" t="s">
        <v>52</v>
      </c>
      <c r="E17" s="490" t="s">
        <v>36</v>
      </c>
      <c r="F17" s="434" t="s">
        <v>2785</v>
      </c>
      <c r="G17" s="489" t="s">
        <v>10</v>
      </c>
      <c r="H17" s="490" t="s">
        <v>4251</v>
      </c>
      <c r="I17" s="489">
        <v>11</v>
      </c>
      <c r="J17" s="489">
        <v>39</v>
      </c>
      <c r="K17" s="431">
        <v>100</v>
      </c>
      <c r="L17" s="489">
        <v>81.5</v>
      </c>
      <c r="M17" s="490" t="s">
        <v>27</v>
      </c>
      <c r="N17" s="443"/>
    </row>
    <row r="18" spans="1:14" ht="15.75">
      <c r="A18" s="428">
        <v>16</v>
      </c>
      <c r="B18" s="428" t="s">
        <v>149</v>
      </c>
      <c r="C18" s="434" t="s">
        <v>988</v>
      </c>
      <c r="D18" s="434" t="s">
        <v>116</v>
      </c>
      <c r="E18" s="434" t="s">
        <v>423</v>
      </c>
      <c r="F18" s="434" t="s">
        <v>989</v>
      </c>
      <c r="G18" s="428" t="s">
        <v>43</v>
      </c>
      <c r="H18" s="435" t="s">
        <v>4235</v>
      </c>
      <c r="I18" s="428">
        <v>9</v>
      </c>
      <c r="J18" s="428">
        <v>2</v>
      </c>
      <c r="K18" s="428">
        <v>100</v>
      </c>
      <c r="L18" s="428">
        <v>79</v>
      </c>
      <c r="M18" s="435" t="s">
        <v>27</v>
      </c>
      <c r="N18" s="443"/>
    </row>
    <row r="19" spans="1:14" ht="15.75">
      <c r="A19" s="428">
        <v>17</v>
      </c>
      <c r="B19" s="428" t="s">
        <v>14</v>
      </c>
      <c r="C19" s="434" t="s">
        <v>1406</v>
      </c>
      <c r="D19" s="434" t="s">
        <v>16</v>
      </c>
      <c r="E19" s="434" t="s">
        <v>130</v>
      </c>
      <c r="F19" s="434" t="s">
        <v>3548</v>
      </c>
      <c r="G19" s="428" t="s">
        <v>10</v>
      </c>
      <c r="H19" s="435" t="s">
        <v>4252</v>
      </c>
      <c r="I19" s="428">
        <v>11</v>
      </c>
      <c r="J19" s="428" t="s">
        <v>33</v>
      </c>
      <c r="K19" s="428">
        <v>100</v>
      </c>
      <c r="L19" s="428">
        <v>79</v>
      </c>
      <c r="M19" s="435" t="s">
        <v>27</v>
      </c>
      <c r="N19" s="443"/>
    </row>
    <row r="20" spans="1:14" ht="15.75">
      <c r="A20" s="428">
        <v>18</v>
      </c>
      <c r="B20" s="428" t="s">
        <v>149</v>
      </c>
      <c r="C20" s="434" t="s">
        <v>362</v>
      </c>
      <c r="D20" s="434" t="s">
        <v>363</v>
      </c>
      <c r="E20" s="434" t="s">
        <v>331</v>
      </c>
      <c r="F20" s="434" t="s">
        <v>364</v>
      </c>
      <c r="G20" s="428" t="s">
        <v>10</v>
      </c>
      <c r="H20" s="435" t="s">
        <v>4235</v>
      </c>
      <c r="I20" s="428">
        <v>9</v>
      </c>
      <c r="J20" s="428">
        <v>2</v>
      </c>
      <c r="K20" s="428">
        <v>100</v>
      </c>
      <c r="L20" s="428">
        <v>78</v>
      </c>
      <c r="M20" s="435" t="s">
        <v>27</v>
      </c>
      <c r="N20" s="443"/>
    </row>
    <row r="21" spans="1:14" ht="15.75">
      <c r="A21" s="428">
        <v>19</v>
      </c>
      <c r="B21" s="428" t="s">
        <v>827</v>
      </c>
      <c r="C21" s="468" t="s">
        <v>2776</v>
      </c>
      <c r="D21" s="468" t="s">
        <v>97</v>
      </c>
      <c r="E21" s="468" t="s">
        <v>53</v>
      </c>
      <c r="F21" s="434" t="s">
        <v>2777</v>
      </c>
      <c r="G21" s="428" t="s">
        <v>10</v>
      </c>
      <c r="H21" s="463" t="s">
        <v>4243</v>
      </c>
      <c r="I21" s="428">
        <v>11</v>
      </c>
      <c r="J21" s="428" t="s">
        <v>956</v>
      </c>
      <c r="K21" s="428">
        <v>100</v>
      </c>
      <c r="L21" s="428">
        <v>77</v>
      </c>
      <c r="M21" s="435" t="s">
        <v>13</v>
      </c>
      <c r="N21" s="443"/>
    </row>
    <row r="22" spans="1:14" ht="15.75">
      <c r="A22" s="428">
        <v>20</v>
      </c>
      <c r="B22" s="428" t="s">
        <v>149</v>
      </c>
      <c r="C22" s="434" t="s">
        <v>2283</v>
      </c>
      <c r="D22" s="434" t="s">
        <v>491</v>
      </c>
      <c r="E22" s="434" t="s">
        <v>93</v>
      </c>
      <c r="F22" s="434" t="s">
        <v>2284</v>
      </c>
      <c r="G22" s="428" t="s">
        <v>43</v>
      </c>
      <c r="H22" s="435" t="s">
        <v>4253</v>
      </c>
      <c r="I22" s="428">
        <v>9</v>
      </c>
      <c r="J22" s="428" t="s">
        <v>626</v>
      </c>
      <c r="K22" s="428">
        <v>100</v>
      </c>
      <c r="L22" s="428">
        <v>76.5</v>
      </c>
      <c r="M22" s="435" t="s">
        <v>27</v>
      </c>
      <c r="N22" s="443"/>
    </row>
    <row r="23" spans="1:14" ht="15.75">
      <c r="A23" s="428">
        <v>21</v>
      </c>
      <c r="B23" s="428" t="s">
        <v>149</v>
      </c>
      <c r="C23" s="434" t="s">
        <v>4254</v>
      </c>
      <c r="D23" s="434" t="s">
        <v>568</v>
      </c>
      <c r="E23" s="434" t="s">
        <v>443</v>
      </c>
      <c r="F23" s="434" t="s">
        <v>4255</v>
      </c>
      <c r="G23" s="428" t="s">
        <v>43</v>
      </c>
      <c r="H23" s="435" t="s">
        <v>4256</v>
      </c>
      <c r="I23" s="428">
        <v>11</v>
      </c>
      <c r="J23" s="428" t="s">
        <v>626</v>
      </c>
      <c r="K23" s="428">
        <v>100</v>
      </c>
      <c r="L23" s="428">
        <v>75.5</v>
      </c>
      <c r="M23" s="435" t="s">
        <v>784</v>
      </c>
      <c r="N23" s="443"/>
    </row>
    <row r="24" spans="1:14" ht="15.75">
      <c r="A24" s="428">
        <v>22</v>
      </c>
      <c r="B24" s="428" t="s">
        <v>149</v>
      </c>
      <c r="C24" s="434" t="s">
        <v>4257</v>
      </c>
      <c r="D24" s="434" t="s">
        <v>112</v>
      </c>
      <c r="E24" s="434" t="s">
        <v>308</v>
      </c>
      <c r="F24" s="434" t="s">
        <v>4258</v>
      </c>
      <c r="G24" s="428" t="s">
        <v>10</v>
      </c>
      <c r="H24" s="435" t="s">
        <v>4259</v>
      </c>
      <c r="I24" s="428">
        <v>9</v>
      </c>
      <c r="J24" s="428" t="s">
        <v>626</v>
      </c>
      <c r="K24" s="428">
        <v>100</v>
      </c>
      <c r="L24" s="428">
        <v>75.5</v>
      </c>
      <c r="M24" s="435" t="s">
        <v>27</v>
      </c>
      <c r="N24" s="443"/>
    </row>
    <row r="25" spans="1:14" ht="15.75">
      <c r="A25" s="428">
        <v>23</v>
      </c>
      <c r="B25" s="428" t="s">
        <v>149</v>
      </c>
      <c r="C25" s="492" t="s">
        <v>2847</v>
      </c>
      <c r="D25" s="492" t="s">
        <v>63</v>
      </c>
      <c r="E25" s="492" t="s">
        <v>2848</v>
      </c>
      <c r="F25" s="434" t="s">
        <v>2849</v>
      </c>
      <c r="G25" s="491" t="s">
        <v>10</v>
      </c>
      <c r="H25" s="493" t="s">
        <v>4260</v>
      </c>
      <c r="I25" s="491">
        <v>9</v>
      </c>
      <c r="J25" s="491" t="s">
        <v>398</v>
      </c>
      <c r="K25" s="499">
        <v>100</v>
      </c>
      <c r="L25" s="491">
        <v>75</v>
      </c>
      <c r="M25" s="493" t="s">
        <v>27</v>
      </c>
      <c r="N25" s="443"/>
    </row>
    <row r="26" spans="1:14" ht="15.75">
      <c r="A26" s="428">
        <v>24</v>
      </c>
      <c r="B26" s="428" t="s">
        <v>149</v>
      </c>
      <c r="C26" s="440" t="s">
        <v>1042</v>
      </c>
      <c r="D26" s="440" t="s">
        <v>151</v>
      </c>
      <c r="E26" s="440" t="s">
        <v>709</v>
      </c>
      <c r="F26" s="434" t="s">
        <v>3455</v>
      </c>
      <c r="G26" s="436" t="s">
        <v>10</v>
      </c>
      <c r="H26" s="441"/>
      <c r="I26" s="436">
        <v>9</v>
      </c>
      <c r="J26" s="436">
        <v>122</v>
      </c>
      <c r="K26" s="436">
        <v>100</v>
      </c>
      <c r="L26" s="436">
        <v>75</v>
      </c>
      <c r="M26" s="441" t="s">
        <v>27</v>
      </c>
      <c r="N26" s="443"/>
    </row>
    <row r="27" spans="1:14" ht="15.75">
      <c r="A27" s="428">
        <v>25</v>
      </c>
      <c r="B27" s="428" t="s">
        <v>149</v>
      </c>
      <c r="C27" s="434" t="s">
        <v>4261</v>
      </c>
      <c r="D27" s="434" t="s">
        <v>112</v>
      </c>
      <c r="E27" s="434" t="s">
        <v>53</v>
      </c>
      <c r="F27" s="434" t="s">
        <v>4262</v>
      </c>
      <c r="G27" s="428" t="s">
        <v>10</v>
      </c>
      <c r="H27" s="435" t="s">
        <v>4235</v>
      </c>
      <c r="I27" s="428">
        <v>11</v>
      </c>
      <c r="J27" s="428">
        <v>2</v>
      </c>
      <c r="K27" s="428">
        <v>100</v>
      </c>
      <c r="L27" s="428">
        <v>75</v>
      </c>
      <c r="M27" s="435" t="s">
        <v>27</v>
      </c>
      <c r="N27" s="443"/>
    </row>
    <row r="28" spans="1:14" ht="15.75">
      <c r="A28" s="428">
        <v>26</v>
      </c>
      <c r="B28" s="428" t="s">
        <v>149</v>
      </c>
      <c r="C28" s="434" t="s">
        <v>935</v>
      </c>
      <c r="D28" s="434" t="s">
        <v>16</v>
      </c>
      <c r="E28" s="434" t="s">
        <v>494</v>
      </c>
      <c r="F28" s="434" t="s">
        <v>936</v>
      </c>
      <c r="G28" s="428" t="s">
        <v>10</v>
      </c>
      <c r="H28" s="435" t="s">
        <v>4235</v>
      </c>
      <c r="I28" s="428">
        <v>9</v>
      </c>
      <c r="J28" s="428">
        <v>2</v>
      </c>
      <c r="K28" s="428">
        <v>100</v>
      </c>
      <c r="L28" s="428">
        <v>74</v>
      </c>
      <c r="M28" s="435" t="s">
        <v>784</v>
      </c>
      <c r="N28" s="443"/>
    </row>
    <row r="29" spans="1:14" ht="15.75">
      <c r="A29" s="428">
        <v>27</v>
      </c>
      <c r="B29" s="428" t="s">
        <v>149</v>
      </c>
      <c r="C29" s="490" t="s">
        <v>2587</v>
      </c>
      <c r="D29" s="490" t="s">
        <v>112</v>
      </c>
      <c r="E29" s="490" t="s">
        <v>281</v>
      </c>
      <c r="F29" s="434" t="s">
        <v>4136</v>
      </c>
      <c r="G29" s="489" t="s">
        <v>43</v>
      </c>
      <c r="H29" s="490" t="s">
        <v>4263</v>
      </c>
      <c r="I29" s="489">
        <v>10</v>
      </c>
      <c r="J29" s="489">
        <v>39</v>
      </c>
      <c r="K29" s="431">
        <v>100</v>
      </c>
      <c r="L29" s="489">
        <v>73</v>
      </c>
      <c r="M29" s="490" t="s">
        <v>27</v>
      </c>
      <c r="N29" s="443"/>
    </row>
    <row r="30" spans="1:14" ht="15.75">
      <c r="A30" s="428">
        <v>28</v>
      </c>
      <c r="B30" s="428" t="s">
        <v>14</v>
      </c>
      <c r="C30" s="434" t="s">
        <v>62</v>
      </c>
      <c r="D30" s="434" t="s">
        <v>63</v>
      </c>
      <c r="E30" s="434" t="s">
        <v>64</v>
      </c>
      <c r="F30" s="434" t="s">
        <v>65</v>
      </c>
      <c r="G30" s="428" t="s">
        <v>10</v>
      </c>
      <c r="H30" s="435" t="s">
        <v>4264</v>
      </c>
      <c r="I30" s="428">
        <v>10</v>
      </c>
      <c r="J30" s="428">
        <v>32</v>
      </c>
      <c r="K30" s="428">
        <v>100</v>
      </c>
      <c r="L30" s="428">
        <v>73</v>
      </c>
      <c r="M30" s="435" t="s">
        <v>27</v>
      </c>
      <c r="N30" s="443"/>
    </row>
    <row r="31" spans="1:14" ht="15.75">
      <c r="A31" s="428">
        <v>29</v>
      </c>
      <c r="B31" s="428" t="s">
        <v>5</v>
      </c>
      <c r="C31" s="500" t="s">
        <v>3791</v>
      </c>
      <c r="D31" s="500" t="s">
        <v>52</v>
      </c>
      <c r="E31" s="500" t="s">
        <v>23</v>
      </c>
      <c r="F31" s="434" t="s">
        <v>4265</v>
      </c>
      <c r="G31" s="428" t="s">
        <v>10</v>
      </c>
      <c r="H31" s="501" t="s">
        <v>4266</v>
      </c>
      <c r="I31" s="438">
        <v>10</v>
      </c>
      <c r="J31" s="502" t="s">
        <v>26</v>
      </c>
      <c r="K31" s="428">
        <v>100</v>
      </c>
      <c r="L31" s="428">
        <v>73</v>
      </c>
      <c r="M31" s="494"/>
      <c r="N31" s="443"/>
    </row>
    <row r="32" spans="1:14" ht="15.75">
      <c r="A32" s="428">
        <v>30</v>
      </c>
      <c r="B32" s="428" t="s">
        <v>149</v>
      </c>
      <c r="C32" s="490" t="s">
        <v>4267</v>
      </c>
      <c r="D32" s="490" t="s">
        <v>843</v>
      </c>
      <c r="E32" s="490" t="s">
        <v>17</v>
      </c>
      <c r="F32" s="434" t="s">
        <v>4268</v>
      </c>
      <c r="G32" s="489" t="s">
        <v>10</v>
      </c>
      <c r="H32" s="490" t="s">
        <v>4236</v>
      </c>
      <c r="I32" s="489">
        <v>11</v>
      </c>
      <c r="J32" s="489">
        <v>39</v>
      </c>
      <c r="K32" s="431">
        <v>100</v>
      </c>
      <c r="L32" s="489">
        <v>73</v>
      </c>
      <c r="M32" s="490" t="s">
        <v>27</v>
      </c>
      <c r="N32" s="443"/>
    </row>
    <row r="33" spans="1:14" ht="15.75">
      <c r="A33" s="428">
        <v>31</v>
      </c>
      <c r="B33" s="428" t="s">
        <v>14</v>
      </c>
      <c r="C33" s="434" t="s">
        <v>853</v>
      </c>
      <c r="D33" s="434" t="s">
        <v>35</v>
      </c>
      <c r="E33" s="434" t="s">
        <v>68</v>
      </c>
      <c r="F33" s="434" t="s">
        <v>4269</v>
      </c>
      <c r="G33" s="428" t="s">
        <v>10</v>
      </c>
      <c r="H33" s="435" t="s">
        <v>4246</v>
      </c>
      <c r="I33" s="428">
        <v>9</v>
      </c>
      <c r="J33" s="428" t="s">
        <v>20</v>
      </c>
      <c r="K33" s="428">
        <v>100</v>
      </c>
      <c r="L33" s="428">
        <v>72.5</v>
      </c>
      <c r="M33" s="435" t="s">
        <v>27</v>
      </c>
      <c r="N33" s="443"/>
    </row>
    <row r="34" spans="1:14" ht="15.75">
      <c r="A34" s="428">
        <v>32</v>
      </c>
      <c r="B34" s="428" t="s">
        <v>149</v>
      </c>
      <c r="C34" s="490" t="s">
        <v>3483</v>
      </c>
      <c r="D34" s="490" t="s">
        <v>552</v>
      </c>
      <c r="E34" s="490" t="s">
        <v>23</v>
      </c>
      <c r="F34" s="434" t="s">
        <v>3484</v>
      </c>
      <c r="G34" s="489" t="s">
        <v>10</v>
      </c>
      <c r="H34" s="490" t="s">
        <v>4250</v>
      </c>
      <c r="I34" s="489">
        <v>9</v>
      </c>
      <c r="J34" s="489">
        <v>39</v>
      </c>
      <c r="K34" s="431">
        <v>100</v>
      </c>
      <c r="L34" s="489">
        <v>72</v>
      </c>
      <c r="M34" s="490" t="s">
        <v>27</v>
      </c>
      <c r="N34" s="443"/>
    </row>
    <row r="35" spans="1:14" ht="15.75">
      <c r="A35" s="428">
        <v>33</v>
      </c>
      <c r="B35" s="428" t="s">
        <v>14</v>
      </c>
      <c r="C35" s="434" t="s">
        <v>2362</v>
      </c>
      <c r="D35" s="434" t="s">
        <v>568</v>
      </c>
      <c r="E35" s="434" t="s">
        <v>93</v>
      </c>
      <c r="F35" s="434" t="s">
        <v>2363</v>
      </c>
      <c r="G35" s="428" t="s">
        <v>43</v>
      </c>
      <c r="H35" s="435" t="s">
        <v>4270</v>
      </c>
      <c r="I35" s="428">
        <v>11</v>
      </c>
      <c r="J35" s="428" t="s">
        <v>60</v>
      </c>
      <c r="K35" s="428">
        <v>100</v>
      </c>
      <c r="L35" s="428">
        <v>72</v>
      </c>
      <c r="M35" s="435" t="s">
        <v>27</v>
      </c>
      <c r="N35" s="443"/>
    </row>
    <row r="36" spans="1:14" ht="15.75">
      <c r="A36" s="428">
        <v>34</v>
      </c>
      <c r="B36" s="428" t="s">
        <v>149</v>
      </c>
      <c r="C36" s="434" t="s">
        <v>1090</v>
      </c>
      <c r="D36" s="434" t="s">
        <v>146</v>
      </c>
      <c r="E36" s="434" t="s">
        <v>440</v>
      </c>
      <c r="F36" s="434" t="s">
        <v>2528</v>
      </c>
      <c r="G36" s="428" t="s">
        <v>10</v>
      </c>
      <c r="H36" s="435" t="s">
        <v>4259</v>
      </c>
      <c r="I36" s="428">
        <v>9</v>
      </c>
      <c r="J36" s="428" t="s">
        <v>626</v>
      </c>
      <c r="K36" s="428">
        <v>100</v>
      </c>
      <c r="L36" s="428">
        <v>71</v>
      </c>
      <c r="M36" s="435" t="s">
        <v>27</v>
      </c>
      <c r="N36" s="443"/>
    </row>
    <row r="37" spans="1:14" ht="15.75">
      <c r="A37" s="428">
        <v>35</v>
      </c>
      <c r="B37" s="428" t="s">
        <v>149</v>
      </c>
      <c r="C37" s="429" t="s">
        <v>698</v>
      </c>
      <c r="D37" s="429" t="s">
        <v>276</v>
      </c>
      <c r="E37" s="429" t="s">
        <v>53</v>
      </c>
      <c r="F37" s="434" t="s">
        <v>699</v>
      </c>
      <c r="G37" s="432" t="s">
        <v>10</v>
      </c>
      <c r="H37" s="433" t="s">
        <v>4271</v>
      </c>
      <c r="I37" s="498">
        <v>9</v>
      </c>
      <c r="J37" s="498">
        <v>99</v>
      </c>
      <c r="K37" s="432">
        <v>100</v>
      </c>
      <c r="L37" s="432">
        <v>70.5</v>
      </c>
      <c r="M37" s="433" t="s">
        <v>27</v>
      </c>
      <c r="N37" s="443"/>
    </row>
    <row r="38" spans="1:14" ht="15.75">
      <c r="A38" s="428">
        <v>36</v>
      </c>
      <c r="B38" s="428" t="s">
        <v>149</v>
      </c>
      <c r="C38" s="434" t="s">
        <v>2803</v>
      </c>
      <c r="D38" s="434" t="s">
        <v>16</v>
      </c>
      <c r="E38" s="434" t="s">
        <v>53</v>
      </c>
      <c r="F38" s="434" t="s">
        <v>2804</v>
      </c>
      <c r="G38" s="428" t="s">
        <v>490</v>
      </c>
      <c r="H38" s="435" t="s">
        <v>4272</v>
      </c>
      <c r="I38" s="428">
        <v>11</v>
      </c>
      <c r="J38" s="428" t="s">
        <v>4273</v>
      </c>
      <c r="K38" s="428">
        <v>100</v>
      </c>
      <c r="L38" s="428">
        <v>70</v>
      </c>
      <c r="M38" s="435" t="s">
        <v>784</v>
      </c>
      <c r="N38" s="443"/>
    </row>
    <row r="39" spans="1:14" ht="15.75">
      <c r="A39" s="428">
        <v>37</v>
      </c>
      <c r="B39" s="428" t="s">
        <v>149</v>
      </c>
      <c r="C39" s="490" t="s">
        <v>4135</v>
      </c>
      <c r="D39" s="490" t="s">
        <v>7</v>
      </c>
      <c r="E39" s="490" t="s">
        <v>374</v>
      </c>
      <c r="F39" s="434" t="s">
        <v>4274</v>
      </c>
      <c r="G39" s="489" t="s">
        <v>10</v>
      </c>
      <c r="H39" s="490" t="s">
        <v>4250</v>
      </c>
      <c r="I39" s="489">
        <v>10</v>
      </c>
      <c r="J39" s="489">
        <v>39</v>
      </c>
      <c r="K39" s="431">
        <v>100</v>
      </c>
      <c r="L39" s="489">
        <v>70</v>
      </c>
      <c r="M39" s="490" t="s">
        <v>27</v>
      </c>
      <c r="N39" s="443"/>
    </row>
    <row r="40" spans="1:14" ht="15.75">
      <c r="A40" s="428">
        <v>38</v>
      </c>
      <c r="B40" s="428" t="s">
        <v>149</v>
      </c>
      <c r="C40" s="490" t="s">
        <v>3659</v>
      </c>
      <c r="D40" s="490" t="s">
        <v>52</v>
      </c>
      <c r="E40" s="490" t="s">
        <v>36</v>
      </c>
      <c r="F40" s="434" t="s">
        <v>3660</v>
      </c>
      <c r="G40" s="489" t="s">
        <v>10</v>
      </c>
      <c r="H40" s="490" t="s">
        <v>4275</v>
      </c>
      <c r="I40" s="489">
        <v>9</v>
      </c>
      <c r="J40" s="489">
        <v>39</v>
      </c>
      <c r="K40" s="431">
        <v>100</v>
      </c>
      <c r="L40" s="489">
        <v>70</v>
      </c>
      <c r="M40" s="490" t="s">
        <v>27</v>
      </c>
      <c r="N40" s="443"/>
    </row>
    <row r="41" spans="1:14" ht="15.75">
      <c r="A41" s="428">
        <v>39</v>
      </c>
      <c r="B41" s="428" t="s">
        <v>418</v>
      </c>
      <c r="C41" s="470" t="s">
        <v>725</v>
      </c>
      <c r="D41" s="470" t="s">
        <v>16</v>
      </c>
      <c r="E41" s="470" t="s">
        <v>206</v>
      </c>
      <c r="F41" s="434" t="s">
        <v>2768</v>
      </c>
      <c r="G41" s="428" t="s">
        <v>10</v>
      </c>
      <c r="H41" s="430" t="s">
        <v>4248</v>
      </c>
      <c r="I41" s="428">
        <v>11</v>
      </c>
      <c r="J41" s="428" t="s">
        <v>1038</v>
      </c>
      <c r="K41" s="428">
        <v>100</v>
      </c>
      <c r="L41" s="428">
        <v>69.5</v>
      </c>
      <c r="M41" s="435" t="s">
        <v>27</v>
      </c>
      <c r="N41" s="443"/>
    </row>
    <row r="42" spans="1:14" ht="15.75">
      <c r="A42" s="428">
        <v>40</v>
      </c>
      <c r="B42" s="428" t="s">
        <v>14</v>
      </c>
      <c r="C42" s="434" t="s">
        <v>2541</v>
      </c>
      <c r="D42" s="434" t="s">
        <v>373</v>
      </c>
      <c r="E42" s="434" t="s">
        <v>106</v>
      </c>
      <c r="F42" s="434" t="s">
        <v>4276</v>
      </c>
      <c r="G42" s="428" t="s">
        <v>10</v>
      </c>
      <c r="H42" s="435" t="s">
        <v>4246</v>
      </c>
      <c r="I42" s="428">
        <v>11</v>
      </c>
      <c r="J42" s="428" t="s">
        <v>20</v>
      </c>
      <c r="K42" s="428">
        <v>100</v>
      </c>
      <c r="L42" s="428">
        <v>68.5</v>
      </c>
      <c r="M42" s="435" t="s">
        <v>27</v>
      </c>
      <c r="N42" s="443"/>
    </row>
    <row r="43" spans="1:14" ht="15.75">
      <c r="A43" s="428">
        <v>41</v>
      </c>
      <c r="B43" s="428" t="s">
        <v>149</v>
      </c>
      <c r="C43" s="490" t="s">
        <v>460</v>
      </c>
      <c r="D43" s="490" t="s">
        <v>461</v>
      </c>
      <c r="E43" s="490" t="s">
        <v>78</v>
      </c>
      <c r="F43" s="434" t="s">
        <v>462</v>
      </c>
      <c r="G43" s="489" t="s">
        <v>10</v>
      </c>
      <c r="H43" s="490" t="s">
        <v>4250</v>
      </c>
      <c r="I43" s="489">
        <v>10</v>
      </c>
      <c r="J43" s="489">
        <v>39</v>
      </c>
      <c r="K43" s="431">
        <v>100</v>
      </c>
      <c r="L43" s="489">
        <v>68.5</v>
      </c>
      <c r="M43" s="490" t="s">
        <v>27</v>
      </c>
      <c r="N43" s="443"/>
    </row>
    <row r="44" spans="1:14" ht="15.75">
      <c r="A44" s="428">
        <v>42</v>
      </c>
      <c r="B44" s="428" t="s">
        <v>14</v>
      </c>
      <c r="C44" s="434" t="s">
        <v>4277</v>
      </c>
      <c r="D44" s="434" t="s">
        <v>461</v>
      </c>
      <c r="E44" s="434" t="s">
        <v>30</v>
      </c>
      <c r="F44" s="434" t="s">
        <v>4278</v>
      </c>
      <c r="G44" s="428" t="s">
        <v>10</v>
      </c>
      <c r="H44" s="435" t="s">
        <v>4270</v>
      </c>
      <c r="I44" s="428">
        <v>11</v>
      </c>
      <c r="J44" s="428" t="s">
        <v>60</v>
      </c>
      <c r="K44" s="428">
        <v>100</v>
      </c>
      <c r="L44" s="428">
        <v>67</v>
      </c>
      <c r="M44" s="435"/>
      <c r="N44" s="443"/>
    </row>
    <row r="45" spans="1:14" ht="15.75">
      <c r="A45" s="428">
        <v>43</v>
      </c>
      <c r="B45" s="428" t="s">
        <v>149</v>
      </c>
      <c r="C45" s="434" t="s">
        <v>1081</v>
      </c>
      <c r="D45" s="434" t="s">
        <v>7</v>
      </c>
      <c r="E45" s="434" t="s">
        <v>281</v>
      </c>
      <c r="F45" s="434" t="s">
        <v>1684</v>
      </c>
      <c r="G45" s="428" t="s">
        <v>10</v>
      </c>
      <c r="H45" s="435" t="s">
        <v>4235</v>
      </c>
      <c r="I45" s="428">
        <v>11</v>
      </c>
      <c r="J45" s="428">
        <v>2</v>
      </c>
      <c r="K45" s="428">
        <v>100</v>
      </c>
      <c r="L45" s="428">
        <v>67</v>
      </c>
      <c r="M45" s="435" t="s">
        <v>784</v>
      </c>
      <c r="N45" s="443"/>
    </row>
    <row r="46" spans="1:14" ht="15.75">
      <c r="A46" s="428">
        <v>44</v>
      </c>
      <c r="B46" s="428" t="s">
        <v>149</v>
      </c>
      <c r="C46" s="434" t="s">
        <v>820</v>
      </c>
      <c r="D46" s="434" t="s">
        <v>477</v>
      </c>
      <c r="E46" s="434" t="s">
        <v>188</v>
      </c>
      <c r="F46" s="434" t="s">
        <v>4279</v>
      </c>
      <c r="G46" s="428" t="s">
        <v>43</v>
      </c>
      <c r="H46" s="435" t="s">
        <v>4259</v>
      </c>
      <c r="I46" s="428">
        <v>10</v>
      </c>
      <c r="J46" s="428" t="s">
        <v>626</v>
      </c>
      <c r="K46" s="428">
        <v>100</v>
      </c>
      <c r="L46" s="428">
        <v>66.5</v>
      </c>
      <c r="M46" s="435" t="s">
        <v>27</v>
      </c>
      <c r="N46" s="443"/>
    </row>
    <row r="47" spans="1:14" ht="15.75">
      <c r="A47" s="428">
        <v>45</v>
      </c>
      <c r="B47" s="428" t="s">
        <v>185</v>
      </c>
      <c r="C47" s="434" t="s">
        <v>4141</v>
      </c>
      <c r="D47" s="434" t="s">
        <v>697</v>
      </c>
      <c r="E47" s="434" t="s">
        <v>130</v>
      </c>
      <c r="F47" s="434" t="s">
        <v>4280</v>
      </c>
      <c r="G47" s="428" t="s">
        <v>10</v>
      </c>
      <c r="H47" s="435" t="s">
        <v>4281</v>
      </c>
      <c r="I47" s="428">
        <v>10</v>
      </c>
      <c r="J47" s="428">
        <v>1</v>
      </c>
      <c r="K47" s="428">
        <v>100</v>
      </c>
      <c r="L47" s="428">
        <v>66.5</v>
      </c>
      <c r="M47" s="435" t="s">
        <v>13</v>
      </c>
      <c r="N47" s="443"/>
    </row>
    <row r="48" spans="1:14" ht="15.75">
      <c r="A48" s="428">
        <v>46</v>
      </c>
      <c r="B48" s="428" t="s">
        <v>149</v>
      </c>
      <c r="C48" s="495" t="s">
        <v>867</v>
      </c>
      <c r="D48" s="495" t="s">
        <v>35</v>
      </c>
      <c r="E48" s="495" t="s">
        <v>53</v>
      </c>
      <c r="F48" s="434" t="s">
        <v>4282</v>
      </c>
      <c r="G48" s="496" t="s">
        <v>10</v>
      </c>
      <c r="H48" s="497" t="s">
        <v>4283</v>
      </c>
      <c r="I48" s="496">
        <v>10</v>
      </c>
      <c r="J48" s="496">
        <v>159</v>
      </c>
      <c r="K48" s="503">
        <v>100</v>
      </c>
      <c r="L48" s="496">
        <v>65</v>
      </c>
      <c r="M48" s="497" t="s">
        <v>784</v>
      </c>
      <c r="N48" s="443"/>
    </row>
    <row r="49" spans="1:14" ht="15.75">
      <c r="A49" s="428">
        <v>47</v>
      </c>
      <c r="B49" s="428" t="s">
        <v>5</v>
      </c>
      <c r="C49" s="500" t="s">
        <v>356</v>
      </c>
      <c r="D49" s="500" t="s">
        <v>326</v>
      </c>
      <c r="E49" s="500" t="s">
        <v>68</v>
      </c>
      <c r="F49" s="434" t="s">
        <v>357</v>
      </c>
      <c r="G49" s="428" t="s">
        <v>10</v>
      </c>
      <c r="H49" s="501" t="s">
        <v>4284</v>
      </c>
      <c r="I49" s="438">
        <v>10</v>
      </c>
      <c r="J49" s="502" t="s">
        <v>26</v>
      </c>
      <c r="K49" s="428">
        <v>100</v>
      </c>
      <c r="L49" s="428">
        <v>65</v>
      </c>
      <c r="M49" s="494"/>
      <c r="N49" s="443"/>
    </row>
    <row r="50" spans="1:14" ht="15.75">
      <c r="A50" s="428">
        <v>48</v>
      </c>
      <c r="B50" s="428" t="s">
        <v>149</v>
      </c>
      <c r="C50" s="434" t="s">
        <v>3464</v>
      </c>
      <c r="D50" s="434" t="s">
        <v>1438</v>
      </c>
      <c r="E50" s="434" t="s">
        <v>635</v>
      </c>
      <c r="F50" s="434" t="s">
        <v>3465</v>
      </c>
      <c r="G50" s="428" t="s">
        <v>10</v>
      </c>
      <c r="H50" s="435" t="s">
        <v>4259</v>
      </c>
      <c r="I50" s="428">
        <v>9</v>
      </c>
      <c r="J50" s="428" t="s">
        <v>626</v>
      </c>
      <c r="K50" s="428">
        <v>100</v>
      </c>
      <c r="L50" s="428">
        <v>65</v>
      </c>
      <c r="M50" s="435" t="s">
        <v>27</v>
      </c>
      <c r="N50" s="443"/>
    </row>
    <row r="51" spans="1:14" ht="15.75">
      <c r="A51" s="428">
        <v>49</v>
      </c>
      <c r="B51" s="428" t="s">
        <v>14</v>
      </c>
      <c r="C51" s="434" t="s">
        <v>3702</v>
      </c>
      <c r="D51" s="434" t="s">
        <v>697</v>
      </c>
      <c r="E51" s="434" t="s">
        <v>406</v>
      </c>
      <c r="F51" s="434" t="s">
        <v>4285</v>
      </c>
      <c r="G51" s="428" t="s">
        <v>10</v>
      </c>
      <c r="H51" s="435" t="s">
        <v>4246</v>
      </c>
      <c r="I51" s="428">
        <v>10</v>
      </c>
      <c r="J51" s="428" t="s">
        <v>33</v>
      </c>
      <c r="K51" s="428">
        <v>100</v>
      </c>
      <c r="L51" s="428">
        <v>64.5</v>
      </c>
      <c r="M51" s="435" t="s">
        <v>27</v>
      </c>
      <c r="N51" s="443"/>
    </row>
    <row r="52" spans="1:14" ht="15.75">
      <c r="A52" s="428">
        <v>50</v>
      </c>
      <c r="B52" s="428" t="s">
        <v>683</v>
      </c>
      <c r="C52" s="468" t="s">
        <v>3552</v>
      </c>
      <c r="D52" s="468" t="s">
        <v>22</v>
      </c>
      <c r="E52" s="468" t="s">
        <v>106</v>
      </c>
      <c r="F52" s="434" t="s">
        <v>3553</v>
      </c>
      <c r="G52" s="428" t="s">
        <v>10</v>
      </c>
      <c r="H52" s="463" t="s">
        <v>4286</v>
      </c>
      <c r="I52" s="504">
        <v>11</v>
      </c>
      <c r="J52" s="462" t="s">
        <v>1343</v>
      </c>
      <c r="K52" s="462">
        <v>100</v>
      </c>
      <c r="L52" s="462">
        <v>64</v>
      </c>
      <c r="M52" s="435" t="s">
        <v>435</v>
      </c>
      <c r="N52" s="443"/>
    </row>
    <row r="53" spans="1:14" ht="15.75">
      <c r="A53" s="428">
        <v>51</v>
      </c>
      <c r="B53" s="428" t="s">
        <v>149</v>
      </c>
      <c r="C53" s="495" t="s">
        <v>2912</v>
      </c>
      <c r="D53" s="495" t="s">
        <v>35</v>
      </c>
      <c r="E53" s="495" t="s">
        <v>130</v>
      </c>
      <c r="F53" s="434" t="s">
        <v>2913</v>
      </c>
      <c r="G53" s="496" t="s">
        <v>10</v>
      </c>
      <c r="H53" s="497" t="s">
        <v>4287</v>
      </c>
      <c r="I53" s="496">
        <v>10</v>
      </c>
      <c r="J53" s="496">
        <v>5</v>
      </c>
      <c r="K53" s="503">
        <v>100</v>
      </c>
      <c r="L53" s="496">
        <v>63</v>
      </c>
      <c r="M53" s="497" t="s">
        <v>27</v>
      </c>
      <c r="N53" s="443"/>
    </row>
    <row r="54" spans="1:14" ht="15.75">
      <c r="A54" s="428">
        <v>52</v>
      </c>
      <c r="B54" s="428" t="s">
        <v>149</v>
      </c>
      <c r="C54" s="490" t="s">
        <v>713</v>
      </c>
      <c r="D54" s="490" t="s">
        <v>35</v>
      </c>
      <c r="E54" s="490" t="s">
        <v>68</v>
      </c>
      <c r="F54" s="434" t="s">
        <v>4288</v>
      </c>
      <c r="G54" s="489" t="s">
        <v>10</v>
      </c>
      <c r="H54" s="490" t="s">
        <v>4289</v>
      </c>
      <c r="I54" s="489">
        <v>9</v>
      </c>
      <c r="J54" s="489">
        <v>39</v>
      </c>
      <c r="K54" s="431">
        <v>100</v>
      </c>
      <c r="L54" s="489">
        <v>63</v>
      </c>
      <c r="M54" s="490" t="s">
        <v>27</v>
      </c>
      <c r="N54" s="443"/>
    </row>
    <row r="55" spans="1:14" ht="15.75">
      <c r="A55" s="428">
        <v>53</v>
      </c>
      <c r="B55" s="428" t="s">
        <v>149</v>
      </c>
      <c r="C55" s="434" t="s">
        <v>4290</v>
      </c>
      <c r="D55" s="434" t="s">
        <v>35</v>
      </c>
      <c r="E55" s="434" t="s">
        <v>68</v>
      </c>
      <c r="F55" s="434" t="s">
        <v>4291</v>
      </c>
      <c r="G55" s="428" t="s">
        <v>10</v>
      </c>
      <c r="H55" s="435" t="s">
        <v>4259</v>
      </c>
      <c r="I55" s="428">
        <v>10</v>
      </c>
      <c r="J55" s="428" t="s">
        <v>626</v>
      </c>
      <c r="K55" s="428">
        <v>100</v>
      </c>
      <c r="L55" s="428">
        <v>62.5</v>
      </c>
      <c r="M55" s="435" t="s">
        <v>27</v>
      </c>
      <c r="N55" s="443"/>
    </row>
    <row r="56" spans="1:14" ht="15.75">
      <c r="A56" s="428">
        <v>54</v>
      </c>
      <c r="B56" s="428" t="s">
        <v>149</v>
      </c>
      <c r="C56" s="490" t="s">
        <v>1463</v>
      </c>
      <c r="D56" s="490" t="s">
        <v>2581</v>
      </c>
      <c r="E56" s="490" t="s">
        <v>311</v>
      </c>
      <c r="F56" s="434" t="s">
        <v>4292</v>
      </c>
      <c r="G56" s="489" t="s">
        <v>10</v>
      </c>
      <c r="H56" s="490" t="s">
        <v>4236</v>
      </c>
      <c r="I56" s="489">
        <v>11</v>
      </c>
      <c r="J56" s="489">
        <v>39</v>
      </c>
      <c r="K56" s="431">
        <v>100</v>
      </c>
      <c r="L56" s="489">
        <v>62.5</v>
      </c>
      <c r="M56" s="490" t="s">
        <v>27</v>
      </c>
      <c r="N56" s="443"/>
    </row>
    <row r="57" spans="1:14" ht="15.75">
      <c r="A57" s="428">
        <v>55</v>
      </c>
      <c r="B57" s="428" t="s">
        <v>5</v>
      </c>
      <c r="C57" s="500" t="s">
        <v>1018</v>
      </c>
      <c r="D57" s="500" t="s">
        <v>134</v>
      </c>
      <c r="E57" s="500" t="s">
        <v>53</v>
      </c>
      <c r="F57" s="434" t="s">
        <v>1019</v>
      </c>
      <c r="G57" s="428" t="s">
        <v>10</v>
      </c>
      <c r="H57" s="501" t="s">
        <v>4284</v>
      </c>
      <c r="I57" s="438">
        <v>10</v>
      </c>
      <c r="J57" s="502" t="s">
        <v>26</v>
      </c>
      <c r="K57" s="428">
        <v>100</v>
      </c>
      <c r="L57" s="428">
        <v>62</v>
      </c>
      <c r="M57" s="435" t="s">
        <v>27</v>
      </c>
      <c r="N57" s="443"/>
    </row>
    <row r="58" spans="1:14" ht="15.75">
      <c r="A58" s="428">
        <v>56</v>
      </c>
      <c r="B58" s="428" t="s">
        <v>14</v>
      </c>
      <c r="C58" s="434" t="s">
        <v>3054</v>
      </c>
      <c r="D58" s="434" t="s">
        <v>86</v>
      </c>
      <c r="E58" s="434" t="s">
        <v>130</v>
      </c>
      <c r="F58" s="434" t="s">
        <v>3053</v>
      </c>
      <c r="G58" s="428" t="s">
        <v>10</v>
      </c>
      <c r="H58" s="435" t="s">
        <v>4293</v>
      </c>
      <c r="I58" s="428">
        <v>10</v>
      </c>
      <c r="J58" s="428">
        <v>32</v>
      </c>
      <c r="K58" s="428">
        <v>100</v>
      </c>
      <c r="L58" s="428">
        <v>62</v>
      </c>
      <c r="M58" s="435"/>
      <c r="N58" s="443"/>
    </row>
    <row r="59" spans="1:14" ht="15.75">
      <c r="A59" s="428">
        <v>57</v>
      </c>
      <c r="B59" s="428" t="s">
        <v>149</v>
      </c>
      <c r="C59" s="434" t="s">
        <v>751</v>
      </c>
      <c r="D59" s="434" t="s">
        <v>359</v>
      </c>
      <c r="E59" s="434" t="s">
        <v>440</v>
      </c>
      <c r="F59" s="434" t="s">
        <v>3729</v>
      </c>
      <c r="G59" s="428" t="s">
        <v>10</v>
      </c>
      <c r="H59" s="435" t="s">
        <v>4256</v>
      </c>
      <c r="I59" s="428">
        <v>11</v>
      </c>
      <c r="J59" s="428" t="s">
        <v>626</v>
      </c>
      <c r="K59" s="428">
        <v>100</v>
      </c>
      <c r="L59" s="428">
        <v>61.5</v>
      </c>
      <c r="M59" s="433" t="s">
        <v>27</v>
      </c>
      <c r="N59" s="443"/>
    </row>
    <row r="60" spans="1:14" ht="15.75">
      <c r="A60" s="428">
        <v>58</v>
      </c>
      <c r="B60" s="428" t="s">
        <v>14</v>
      </c>
      <c r="C60" s="434" t="s">
        <v>2535</v>
      </c>
      <c r="D60" s="434" t="s">
        <v>146</v>
      </c>
      <c r="E60" s="434" t="s">
        <v>404</v>
      </c>
      <c r="F60" s="434" t="s">
        <v>3424</v>
      </c>
      <c r="G60" s="428" t="s">
        <v>10</v>
      </c>
      <c r="H60" s="435" t="s">
        <v>4246</v>
      </c>
      <c r="I60" s="428">
        <v>9</v>
      </c>
      <c r="J60" s="428" t="s">
        <v>33</v>
      </c>
      <c r="K60" s="428">
        <v>100</v>
      </c>
      <c r="L60" s="428">
        <v>61.5</v>
      </c>
      <c r="M60" s="435"/>
      <c r="N60" s="443"/>
    </row>
    <row r="61" spans="1:14" ht="15.75">
      <c r="A61" s="428">
        <v>59</v>
      </c>
      <c r="B61" s="428" t="s">
        <v>149</v>
      </c>
      <c r="C61" s="495" t="s">
        <v>4294</v>
      </c>
      <c r="D61" s="495" t="s">
        <v>3397</v>
      </c>
      <c r="E61" s="495" t="s">
        <v>4295</v>
      </c>
      <c r="F61" s="434" t="s">
        <v>4296</v>
      </c>
      <c r="G61" s="496" t="s">
        <v>43</v>
      </c>
      <c r="H61" s="497" t="s">
        <v>4297</v>
      </c>
      <c r="I61" s="496">
        <v>11</v>
      </c>
      <c r="J61" s="496">
        <v>175</v>
      </c>
      <c r="K61" s="503">
        <v>100</v>
      </c>
      <c r="L61" s="496">
        <v>61</v>
      </c>
      <c r="M61" s="497" t="s">
        <v>27</v>
      </c>
      <c r="N61" s="443"/>
    </row>
    <row r="62" spans="1:14" ht="15.75">
      <c r="A62" s="428">
        <v>60</v>
      </c>
      <c r="B62" s="428" t="s">
        <v>149</v>
      </c>
      <c r="C62" s="495" t="s">
        <v>1769</v>
      </c>
      <c r="D62" s="495" t="s">
        <v>483</v>
      </c>
      <c r="E62" s="495" t="s">
        <v>41</v>
      </c>
      <c r="F62" s="434" t="s">
        <v>4298</v>
      </c>
      <c r="G62" s="496" t="s">
        <v>43</v>
      </c>
      <c r="H62" s="497" t="s">
        <v>4299</v>
      </c>
      <c r="I62" s="496">
        <v>11</v>
      </c>
      <c r="J62" s="496">
        <v>120</v>
      </c>
      <c r="K62" s="503">
        <v>100</v>
      </c>
      <c r="L62" s="496">
        <v>61</v>
      </c>
      <c r="M62" s="497" t="s">
        <v>27</v>
      </c>
      <c r="N62" s="443"/>
    </row>
  </sheetData>
  <sheetProtection/>
  <protectedRanges>
    <protectedRange password="CC2B" sqref="K35:M40 G35:G40 C35:E40" name="Диапазон3_1"/>
    <protectedRange password="CC2B" sqref="H35:J40" name="Диапазон3_4_1_1"/>
    <protectedRange password="CC2B" sqref="I41" name="Диапазон3_3_1_1"/>
    <protectedRange password="CC2B" sqref="I42" name="Диапазон3_3_1_1_1"/>
    <protectedRange password="CC2B" sqref="I43:I44" name="Диапазон3_3_1_2"/>
    <protectedRange password="CC2B" sqref="I45" name="Диапазон3_3_1_3"/>
    <protectedRange password="CC2B" sqref="I46" name="Диапазон3_6"/>
    <protectedRange password="CC2B" sqref="I47" name="Диапазон3_6_1"/>
  </protectedRanges>
  <autoFilter ref="A2:M62"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8" zoomScaleNormal="78" zoomScalePageLayoutView="0" workbookViewId="0" topLeftCell="A4">
      <selection activeCell="F2" sqref="F1:H65536"/>
    </sheetView>
  </sheetViews>
  <sheetFormatPr defaultColWidth="9.140625" defaultRowHeight="15"/>
  <cols>
    <col min="1" max="1" width="7.7109375" style="24" customWidth="1"/>
    <col min="2" max="2" width="15.57421875" style="24" customWidth="1"/>
    <col min="3" max="5" width="17.140625" style="58" customWidth="1"/>
    <col min="6" max="6" width="18.140625" style="58" hidden="1" customWidth="1"/>
    <col min="7" max="7" width="6.140625" style="24" hidden="1" customWidth="1"/>
    <col min="8" max="8" width="41.8515625" style="58" hidden="1" customWidth="1"/>
    <col min="9" max="9" width="11.57421875" style="24" customWidth="1"/>
    <col min="10" max="10" width="40.28125" style="24" customWidth="1"/>
    <col min="11" max="11" width="10.421875" style="24" customWidth="1"/>
    <col min="12" max="12" width="13.140625" style="24" customWidth="1"/>
    <col min="13" max="13" width="12.57421875" style="58" customWidth="1"/>
    <col min="14" max="14" width="14.57421875" style="19" customWidth="1"/>
    <col min="15" max="16384" width="9.140625" style="19" customWidth="1"/>
  </cols>
  <sheetData>
    <row r="1" spans="1:12" ht="42.75" customHeight="1">
      <c r="A1" s="550" t="s">
        <v>1240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18">
        <v>1</v>
      </c>
      <c r="B3" s="18" t="s">
        <v>149</v>
      </c>
      <c r="C3" s="61" t="s">
        <v>1137</v>
      </c>
      <c r="D3" s="61" t="s">
        <v>345</v>
      </c>
      <c r="E3" s="61" t="s">
        <v>663</v>
      </c>
      <c r="F3" s="56" t="s">
        <v>1138</v>
      </c>
      <c r="G3" s="60" t="s">
        <v>43</v>
      </c>
      <c r="H3" s="61" t="s">
        <v>1139</v>
      </c>
      <c r="I3" s="60">
        <v>9</v>
      </c>
      <c r="J3" s="60" t="s">
        <v>398</v>
      </c>
      <c r="K3" s="62">
        <v>48</v>
      </c>
      <c r="L3" s="64">
        <v>44</v>
      </c>
      <c r="M3" s="60" t="s">
        <v>27</v>
      </c>
      <c r="N3" s="41"/>
    </row>
    <row r="4" spans="1:14" ht="31.5">
      <c r="A4" s="18">
        <v>2</v>
      </c>
      <c r="B4" s="18" t="s">
        <v>242</v>
      </c>
      <c r="C4" s="7" t="s">
        <v>1140</v>
      </c>
      <c r="D4" s="7" t="s">
        <v>92</v>
      </c>
      <c r="E4" s="7" t="s">
        <v>228</v>
      </c>
      <c r="F4" s="56" t="s">
        <v>1141</v>
      </c>
      <c r="G4" s="5" t="s">
        <v>43</v>
      </c>
      <c r="H4" s="7" t="s">
        <v>1142</v>
      </c>
      <c r="I4" s="5">
        <v>9</v>
      </c>
      <c r="J4" s="5" t="s">
        <v>246</v>
      </c>
      <c r="K4" s="9">
        <v>48</v>
      </c>
      <c r="L4" s="76">
        <v>42</v>
      </c>
      <c r="M4" s="8" t="s">
        <v>13</v>
      </c>
      <c r="N4" s="41"/>
    </row>
    <row r="5" spans="1:14" ht="15.75">
      <c r="A5" s="18">
        <v>3</v>
      </c>
      <c r="B5" s="18" t="s">
        <v>149</v>
      </c>
      <c r="C5" s="61" t="s">
        <v>504</v>
      </c>
      <c r="D5" s="61" t="s">
        <v>112</v>
      </c>
      <c r="E5" s="61" t="s">
        <v>23</v>
      </c>
      <c r="F5" s="56" t="s">
        <v>1143</v>
      </c>
      <c r="G5" s="60" t="s">
        <v>10</v>
      </c>
      <c r="H5" s="61" t="s">
        <v>1144</v>
      </c>
      <c r="I5" s="60">
        <v>9</v>
      </c>
      <c r="J5" s="60">
        <v>130</v>
      </c>
      <c r="K5" s="62">
        <v>48</v>
      </c>
      <c r="L5" s="64">
        <v>36</v>
      </c>
      <c r="M5" s="60" t="s">
        <v>784</v>
      </c>
      <c r="N5" s="41"/>
    </row>
    <row r="6" spans="1:14" ht="31.5">
      <c r="A6" s="18">
        <v>4</v>
      </c>
      <c r="B6" s="18" t="s">
        <v>242</v>
      </c>
      <c r="C6" s="7" t="s">
        <v>1145</v>
      </c>
      <c r="D6" s="7" t="s">
        <v>475</v>
      </c>
      <c r="E6" s="7" t="s">
        <v>689</v>
      </c>
      <c r="F6" s="56" t="s">
        <v>1146</v>
      </c>
      <c r="G6" s="5" t="s">
        <v>43</v>
      </c>
      <c r="H6" s="7" t="s">
        <v>1142</v>
      </c>
      <c r="I6" s="5">
        <v>9</v>
      </c>
      <c r="J6" s="5" t="s">
        <v>246</v>
      </c>
      <c r="K6" s="9">
        <v>48</v>
      </c>
      <c r="L6" s="76">
        <v>35</v>
      </c>
      <c r="M6" s="8" t="s">
        <v>27</v>
      </c>
      <c r="N6" s="41"/>
    </row>
    <row r="7" spans="1:14" ht="15.75">
      <c r="A7" s="18">
        <v>5</v>
      </c>
      <c r="B7" s="18" t="s">
        <v>149</v>
      </c>
      <c r="C7" s="55" t="s">
        <v>1147</v>
      </c>
      <c r="D7" s="55" t="s">
        <v>474</v>
      </c>
      <c r="E7" s="55" t="s">
        <v>237</v>
      </c>
      <c r="F7" s="56" t="s">
        <v>1148</v>
      </c>
      <c r="G7" s="54" t="s">
        <v>10</v>
      </c>
      <c r="H7" s="55" t="s">
        <v>1149</v>
      </c>
      <c r="I7" s="54">
        <v>9</v>
      </c>
      <c r="J7" s="54">
        <v>135</v>
      </c>
      <c r="K7" s="57">
        <v>48</v>
      </c>
      <c r="L7" s="77">
        <v>33</v>
      </c>
      <c r="M7" s="54" t="s">
        <v>27</v>
      </c>
      <c r="N7" s="41"/>
    </row>
    <row r="8" spans="1:14" ht="15.75">
      <c r="A8" s="18">
        <v>6</v>
      </c>
      <c r="B8" s="18" t="s">
        <v>149</v>
      </c>
      <c r="C8" s="52" t="s">
        <v>636</v>
      </c>
      <c r="D8" s="52" t="s">
        <v>476</v>
      </c>
      <c r="E8" s="52" t="s">
        <v>127</v>
      </c>
      <c r="F8" s="56" t="s">
        <v>1150</v>
      </c>
      <c r="G8" s="53" t="s">
        <v>43</v>
      </c>
      <c r="H8" s="52" t="s">
        <v>1151</v>
      </c>
      <c r="I8" s="53">
        <v>9</v>
      </c>
      <c r="J8" s="53">
        <v>140</v>
      </c>
      <c r="K8" s="63">
        <v>48</v>
      </c>
      <c r="L8" s="78">
        <v>31</v>
      </c>
      <c r="M8" s="52" t="s">
        <v>27</v>
      </c>
      <c r="N8" s="41"/>
    </row>
    <row r="9" spans="1:14" ht="15.75">
      <c r="A9" s="18">
        <v>7</v>
      </c>
      <c r="B9" s="18" t="s">
        <v>14</v>
      </c>
      <c r="C9" s="45" t="s">
        <v>226</v>
      </c>
      <c r="D9" s="45" t="s">
        <v>227</v>
      </c>
      <c r="E9" s="45" t="s">
        <v>228</v>
      </c>
      <c r="F9" s="56" t="s">
        <v>229</v>
      </c>
      <c r="G9" s="46" t="s">
        <v>43</v>
      </c>
      <c r="H9" s="45" t="s">
        <v>1152</v>
      </c>
      <c r="I9" s="46">
        <v>9</v>
      </c>
      <c r="J9" s="46" t="s">
        <v>158</v>
      </c>
      <c r="K9" s="46">
        <v>48</v>
      </c>
      <c r="L9" s="79">
        <v>31</v>
      </c>
      <c r="M9" s="45" t="s">
        <v>13</v>
      </c>
      <c r="N9" s="41"/>
    </row>
    <row r="10" spans="1:14" ht="31.5">
      <c r="A10" s="18">
        <v>8</v>
      </c>
      <c r="B10" s="18" t="s">
        <v>242</v>
      </c>
      <c r="C10" s="7" t="s">
        <v>1153</v>
      </c>
      <c r="D10" s="7" t="s">
        <v>483</v>
      </c>
      <c r="E10" s="7" t="s">
        <v>720</v>
      </c>
      <c r="F10" s="56" t="s">
        <v>1154</v>
      </c>
      <c r="G10" s="5" t="s">
        <v>43</v>
      </c>
      <c r="H10" s="7" t="s">
        <v>1142</v>
      </c>
      <c r="I10" s="5">
        <v>9</v>
      </c>
      <c r="J10" s="5" t="s">
        <v>246</v>
      </c>
      <c r="K10" s="9">
        <v>48</v>
      </c>
      <c r="L10" s="76">
        <v>30.5</v>
      </c>
      <c r="M10" s="8" t="s">
        <v>27</v>
      </c>
      <c r="N10" s="41"/>
    </row>
    <row r="11" spans="1:14" ht="15.75">
      <c r="A11" s="18">
        <v>9</v>
      </c>
      <c r="B11" s="18" t="s">
        <v>14</v>
      </c>
      <c r="C11" s="44" t="s">
        <v>80</v>
      </c>
      <c r="D11" s="44" t="s">
        <v>81</v>
      </c>
      <c r="E11" s="44" t="s">
        <v>82</v>
      </c>
      <c r="F11" s="56" t="s">
        <v>83</v>
      </c>
      <c r="G11" s="18" t="s">
        <v>43</v>
      </c>
      <c r="H11" s="44" t="s">
        <v>1155</v>
      </c>
      <c r="I11" s="18">
        <v>9</v>
      </c>
      <c r="J11" s="18">
        <v>69</v>
      </c>
      <c r="K11" s="46">
        <v>48</v>
      </c>
      <c r="L11" s="76">
        <v>30</v>
      </c>
      <c r="M11" s="44" t="s">
        <v>27</v>
      </c>
      <c r="N11" s="41"/>
    </row>
    <row r="12" spans="1:14" ht="15.75">
      <c r="A12" s="18">
        <v>10</v>
      </c>
      <c r="B12" s="18" t="s">
        <v>149</v>
      </c>
      <c r="C12" s="52" t="s">
        <v>688</v>
      </c>
      <c r="D12" s="52" t="s">
        <v>411</v>
      </c>
      <c r="E12" s="52" t="s">
        <v>689</v>
      </c>
      <c r="F12" s="56" t="s">
        <v>1156</v>
      </c>
      <c r="G12" s="53" t="s">
        <v>43</v>
      </c>
      <c r="H12" s="52" t="s">
        <v>1151</v>
      </c>
      <c r="I12" s="53">
        <v>9</v>
      </c>
      <c r="J12" s="53">
        <v>140</v>
      </c>
      <c r="K12" s="63">
        <v>48</v>
      </c>
      <c r="L12" s="78">
        <v>30</v>
      </c>
      <c r="M12" s="52" t="s">
        <v>784</v>
      </c>
      <c r="N12" s="41"/>
    </row>
    <row r="13" spans="1:14" ht="15.75">
      <c r="A13" s="18">
        <v>11</v>
      </c>
      <c r="B13" s="18" t="s">
        <v>149</v>
      </c>
      <c r="C13" s="44" t="s">
        <v>1157</v>
      </c>
      <c r="D13" s="44" t="s">
        <v>63</v>
      </c>
      <c r="E13" s="44" t="s">
        <v>78</v>
      </c>
      <c r="F13" s="56" t="s">
        <v>1158</v>
      </c>
      <c r="G13" s="18" t="s">
        <v>10</v>
      </c>
      <c r="H13" s="44" t="s">
        <v>1159</v>
      </c>
      <c r="I13" s="18">
        <v>9</v>
      </c>
      <c r="J13" s="18">
        <v>170</v>
      </c>
      <c r="K13" s="18">
        <v>48</v>
      </c>
      <c r="L13" s="76">
        <v>30</v>
      </c>
      <c r="M13" s="44" t="s">
        <v>27</v>
      </c>
      <c r="N13" s="41"/>
    </row>
    <row r="14" spans="1:14" ht="15.75">
      <c r="A14" s="18">
        <v>12</v>
      </c>
      <c r="B14" s="18" t="s">
        <v>242</v>
      </c>
      <c r="C14" s="7" t="s">
        <v>1074</v>
      </c>
      <c r="D14" s="7" t="s">
        <v>476</v>
      </c>
      <c r="E14" s="7" t="s">
        <v>41</v>
      </c>
      <c r="F14" s="56" t="s">
        <v>1075</v>
      </c>
      <c r="G14" s="5" t="s">
        <v>43</v>
      </c>
      <c r="H14" s="7" t="s">
        <v>1160</v>
      </c>
      <c r="I14" s="5">
        <v>9</v>
      </c>
      <c r="J14" s="2" t="s">
        <v>800</v>
      </c>
      <c r="K14" s="9">
        <v>48</v>
      </c>
      <c r="L14" s="76">
        <v>28.5</v>
      </c>
      <c r="M14" s="8" t="s">
        <v>577</v>
      </c>
      <c r="N14" s="41"/>
    </row>
    <row r="15" spans="1:14" ht="15.75">
      <c r="A15" s="18">
        <v>1</v>
      </c>
      <c r="B15" s="18" t="s">
        <v>149</v>
      </c>
      <c r="C15" s="61" t="s">
        <v>817</v>
      </c>
      <c r="D15" s="61" t="s">
        <v>112</v>
      </c>
      <c r="E15" s="61" t="s">
        <v>106</v>
      </c>
      <c r="F15" s="56" t="s">
        <v>818</v>
      </c>
      <c r="G15" s="60" t="s">
        <v>10</v>
      </c>
      <c r="H15" s="61" t="s">
        <v>1139</v>
      </c>
      <c r="I15" s="60">
        <v>10</v>
      </c>
      <c r="J15" s="60" t="s">
        <v>398</v>
      </c>
      <c r="K15" s="62">
        <v>48</v>
      </c>
      <c r="L15" s="64">
        <v>45</v>
      </c>
      <c r="M15" s="60" t="s">
        <v>27</v>
      </c>
      <c r="N15" s="41"/>
    </row>
    <row r="16" spans="1:14" ht="31.5">
      <c r="A16" s="18">
        <v>2</v>
      </c>
      <c r="B16" s="18" t="s">
        <v>242</v>
      </c>
      <c r="C16" s="7" t="s">
        <v>591</v>
      </c>
      <c r="D16" s="7" t="s">
        <v>411</v>
      </c>
      <c r="E16" s="7" t="s">
        <v>346</v>
      </c>
      <c r="F16" s="56" t="s">
        <v>592</v>
      </c>
      <c r="G16" s="5" t="s">
        <v>43</v>
      </c>
      <c r="H16" s="7" t="s">
        <v>1162</v>
      </c>
      <c r="I16" s="5">
        <v>10</v>
      </c>
      <c r="J16" s="5" t="s">
        <v>246</v>
      </c>
      <c r="K16" s="9">
        <v>48</v>
      </c>
      <c r="L16" s="76">
        <v>45</v>
      </c>
      <c r="M16" s="8" t="s">
        <v>13</v>
      </c>
      <c r="N16" s="28" t="s">
        <v>377</v>
      </c>
    </row>
    <row r="17" spans="1:14" ht="15.75">
      <c r="A17" s="18">
        <v>3</v>
      </c>
      <c r="B17" s="18" t="s">
        <v>149</v>
      </c>
      <c r="C17" s="44" t="s">
        <v>1163</v>
      </c>
      <c r="D17" s="44" t="s">
        <v>491</v>
      </c>
      <c r="E17" s="44" t="s">
        <v>41</v>
      </c>
      <c r="F17" s="56" t="s">
        <v>1164</v>
      </c>
      <c r="G17" s="18" t="s">
        <v>43</v>
      </c>
      <c r="H17" s="44" t="s">
        <v>1165</v>
      </c>
      <c r="I17" s="18" t="s">
        <v>1166</v>
      </c>
      <c r="J17" s="18">
        <v>9</v>
      </c>
      <c r="K17" s="18">
        <v>48</v>
      </c>
      <c r="L17" s="76">
        <v>43</v>
      </c>
      <c r="M17" s="44" t="s">
        <v>13</v>
      </c>
      <c r="N17" s="28" t="s">
        <v>61</v>
      </c>
    </row>
    <row r="18" spans="1:14" ht="15.75">
      <c r="A18" s="18">
        <v>4</v>
      </c>
      <c r="B18" s="18" t="s">
        <v>242</v>
      </c>
      <c r="C18" s="7" t="s">
        <v>1167</v>
      </c>
      <c r="D18" s="7" t="s">
        <v>625</v>
      </c>
      <c r="E18" s="7" t="s">
        <v>166</v>
      </c>
      <c r="F18" s="56" t="s">
        <v>1168</v>
      </c>
      <c r="G18" s="5" t="s">
        <v>43</v>
      </c>
      <c r="H18" s="7" t="s">
        <v>1160</v>
      </c>
      <c r="I18" s="5">
        <v>10</v>
      </c>
      <c r="J18" s="5" t="s">
        <v>800</v>
      </c>
      <c r="K18" s="9">
        <v>48</v>
      </c>
      <c r="L18" s="76">
        <v>40</v>
      </c>
      <c r="M18" s="8" t="s">
        <v>27</v>
      </c>
      <c r="N18" s="28" t="s">
        <v>61</v>
      </c>
    </row>
    <row r="19" spans="1:14" ht="15.75">
      <c r="A19" s="18">
        <v>5</v>
      </c>
      <c r="B19" s="18" t="s">
        <v>149</v>
      </c>
      <c r="C19" s="61" t="s">
        <v>1169</v>
      </c>
      <c r="D19" s="61" t="s">
        <v>459</v>
      </c>
      <c r="E19" s="61" t="s">
        <v>137</v>
      </c>
      <c r="F19" s="56" t="s">
        <v>1170</v>
      </c>
      <c r="G19" s="60" t="s">
        <v>43</v>
      </c>
      <c r="H19" s="61" t="s">
        <v>1139</v>
      </c>
      <c r="I19" s="60">
        <v>10</v>
      </c>
      <c r="J19" s="60" t="s">
        <v>398</v>
      </c>
      <c r="K19" s="62">
        <v>48</v>
      </c>
      <c r="L19" s="64">
        <v>36</v>
      </c>
      <c r="M19" s="60" t="s">
        <v>27</v>
      </c>
      <c r="N19" s="41"/>
    </row>
    <row r="20" spans="1:14" ht="15.75">
      <c r="A20" s="18">
        <v>6</v>
      </c>
      <c r="B20" s="18" t="s">
        <v>149</v>
      </c>
      <c r="C20" s="44" t="s">
        <v>595</v>
      </c>
      <c r="D20" s="44" t="s">
        <v>146</v>
      </c>
      <c r="E20" s="44" t="s">
        <v>36</v>
      </c>
      <c r="F20" s="56" t="s">
        <v>596</v>
      </c>
      <c r="G20" s="18" t="s">
        <v>10</v>
      </c>
      <c r="H20" s="44" t="s">
        <v>1165</v>
      </c>
      <c r="I20" s="18">
        <v>10</v>
      </c>
      <c r="J20" s="18">
        <v>9</v>
      </c>
      <c r="K20" s="18">
        <v>48</v>
      </c>
      <c r="L20" s="76">
        <v>35</v>
      </c>
      <c r="M20" s="44" t="s">
        <v>27</v>
      </c>
      <c r="N20" s="41"/>
    </row>
    <row r="21" spans="1:14" ht="15.75">
      <c r="A21" s="18">
        <v>7</v>
      </c>
      <c r="B21" s="18" t="s">
        <v>402</v>
      </c>
      <c r="C21" s="45" t="s">
        <v>1171</v>
      </c>
      <c r="D21" s="45" t="s">
        <v>308</v>
      </c>
      <c r="E21" s="45" t="s">
        <v>657</v>
      </c>
      <c r="F21" s="56" t="s">
        <v>1172</v>
      </c>
      <c r="G21" s="46" t="s">
        <v>43</v>
      </c>
      <c r="H21" s="45" t="s">
        <v>1173</v>
      </c>
      <c r="I21" s="46">
        <v>10</v>
      </c>
      <c r="J21" s="46" t="s">
        <v>1045</v>
      </c>
      <c r="K21" s="18">
        <v>48</v>
      </c>
      <c r="L21" s="79">
        <v>35</v>
      </c>
      <c r="M21" s="45" t="s">
        <v>13</v>
      </c>
      <c r="N21" s="41"/>
    </row>
    <row r="22" spans="1:14" ht="15.75">
      <c r="A22" s="18">
        <v>8</v>
      </c>
      <c r="B22" s="18" t="s">
        <v>862</v>
      </c>
      <c r="C22" s="28" t="s">
        <v>1036</v>
      </c>
      <c r="D22" s="28" t="s">
        <v>74</v>
      </c>
      <c r="E22" s="28" t="s">
        <v>423</v>
      </c>
      <c r="F22" s="56" t="s">
        <v>1174</v>
      </c>
      <c r="G22" s="29" t="s">
        <v>43</v>
      </c>
      <c r="H22" s="65" t="s">
        <v>1175</v>
      </c>
      <c r="I22" s="29">
        <v>10</v>
      </c>
      <c r="J22" s="29" t="s">
        <v>961</v>
      </c>
      <c r="K22" s="29">
        <v>48</v>
      </c>
      <c r="L22" s="17">
        <v>34</v>
      </c>
      <c r="M22" s="29" t="s">
        <v>13</v>
      </c>
      <c r="N22" s="41"/>
    </row>
    <row r="23" spans="1:14" ht="15.75">
      <c r="A23" s="18">
        <v>9</v>
      </c>
      <c r="B23" s="18" t="s">
        <v>5</v>
      </c>
      <c r="C23" s="66" t="s">
        <v>1176</v>
      </c>
      <c r="D23" s="66" t="s">
        <v>74</v>
      </c>
      <c r="E23" s="66" t="s">
        <v>137</v>
      </c>
      <c r="F23" s="56" t="s">
        <v>1177</v>
      </c>
      <c r="G23" s="18" t="s">
        <v>43</v>
      </c>
      <c r="H23" s="47" t="s">
        <v>1178</v>
      </c>
      <c r="I23" s="48">
        <v>10</v>
      </c>
      <c r="J23" s="67" t="s">
        <v>796</v>
      </c>
      <c r="K23" s="18">
        <v>48</v>
      </c>
      <c r="L23" s="76">
        <v>34</v>
      </c>
      <c r="M23" s="50" t="s">
        <v>13</v>
      </c>
      <c r="N23" s="41"/>
    </row>
    <row r="24" spans="1:14" ht="15.75">
      <c r="A24" s="18">
        <v>10</v>
      </c>
      <c r="B24" s="18" t="s">
        <v>334</v>
      </c>
      <c r="C24" s="44" t="s">
        <v>1179</v>
      </c>
      <c r="D24" s="44" t="s">
        <v>22</v>
      </c>
      <c r="E24" s="44" t="s">
        <v>106</v>
      </c>
      <c r="F24" s="56" t="s">
        <v>1180</v>
      </c>
      <c r="G24" s="18" t="s">
        <v>10</v>
      </c>
      <c r="H24" s="44" t="s">
        <v>1181</v>
      </c>
      <c r="I24" s="18">
        <v>10</v>
      </c>
      <c r="J24" s="18" t="s">
        <v>1182</v>
      </c>
      <c r="K24" s="18">
        <v>48</v>
      </c>
      <c r="L24" s="76">
        <v>31</v>
      </c>
      <c r="M24" s="44" t="s">
        <v>13</v>
      </c>
      <c r="N24" s="41"/>
    </row>
    <row r="25" spans="1:14" ht="15.75">
      <c r="A25" s="18">
        <v>11</v>
      </c>
      <c r="B25" s="18" t="s">
        <v>14</v>
      </c>
      <c r="C25" s="44" t="s">
        <v>1183</v>
      </c>
      <c r="D25" s="44" t="s">
        <v>351</v>
      </c>
      <c r="E25" s="44" t="s">
        <v>443</v>
      </c>
      <c r="F25" s="56" t="s">
        <v>1184</v>
      </c>
      <c r="G25" s="18" t="s">
        <v>43</v>
      </c>
      <c r="H25" s="44" t="s">
        <v>1185</v>
      </c>
      <c r="I25" s="18">
        <v>10</v>
      </c>
      <c r="J25" s="18" t="s">
        <v>60</v>
      </c>
      <c r="K25" s="46">
        <v>48</v>
      </c>
      <c r="L25" s="76">
        <v>30</v>
      </c>
      <c r="M25" s="44" t="s">
        <v>13</v>
      </c>
      <c r="N25" s="41"/>
    </row>
    <row r="26" spans="1:14" ht="15.75">
      <c r="A26" s="18">
        <v>12</v>
      </c>
      <c r="B26" s="18" t="s">
        <v>149</v>
      </c>
      <c r="C26" s="52" t="s">
        <v>1186</v>
      </c>
      <c r="D26" s="52" t="s">
        <v>508</v>
      </c>
      <c r="E26" s="52" t="s">
        <v>206</v>
      </c>
      <c r="F26" s="56" t="s">
        <v>1187</v>
      </c>
      <c r="G26" s="53" t="s">
        <v>10</v>
      </c>
      <c r="H26" s="52" t="s">
        <v>1188</v>
      </c>
      <c r="I26" s="53">
        <v>10</v>
      </c>
      <c r="J26" s="53">
        <v>173</v>
      </c>
      <c r="K26" s="63">
        <v>48</v>
      </c>
      <c r="L26" s="78">
        <v>29</v>
      </c>
      <c r="M26" s="52" t="s">
        <v>27</v>
      </c>
      <c r="N26" s="41"/>
    </row>
    <row r="27" spans="1:14" ht="15.75">
      <c r="A27" s="18">
        <v>13</v>
      </c>
      <c r="B27" s="18" t="s">
        <v>888</v>
      </c>
      <c r="C27" s="44" t="s">
        <v>1189</v>
      </c>
      <c r="D27" s="44" t="s">
        <v>1190</v>
      </c>
      <c r="E27" s="44" t="s">
        <v>1191</v>
      </c>
      <c r="F27" s="56" t="s">
        <v>1192</v>
      </c>
      <c r="G27" s="18" t="s">
        <v>43</v>
      </c>
      <c r="H27" s="44" t="s">
        <v>1161</v>
      </c>
      <c r="I27" s="18">
        <v>10</v>
      </c>
      <c r="J27" s="18" t="s">
        <v>1068</v>
      </c>
      <c r="K27" s="18">
        <v>48</v>
      </c>
      <c r="L27" s="76">
        <v>28</v>
      </c>
      <c r="M27" s="44" t="s">
        <v>27</v>
      </c>
      <c r="N27" s="41"/>
    </row>
    <row r="28" spans="1:14" ht="15.75">
      <c r="A28" s="18">
        <v>14</v>
      </c>
      <c r="B28" s="18" t="s">
        <v>14</v>
      </c>
      <c r="C28" s="44" t="s">
        <v>1193</v>
      </c>
      <c r="D28" s="44" t="s">
        <v>459</v>
      </c>
      <c r="E28" s="44" t="s">
        <v>978</v>
      </c>
      <c r="F28" s="56" t="s">
        <v>1194</v>
      </c>
      <c r="G28" s="18" t="s">
        <v>43</v>
      </c>
      <c r="H28" s="44" t="s">
        <v>1185</v>
      </c>
      <c r="I28" s="18">
        <v>10</v>
      </c>
      <c r="J28" s="18" t="s">
        <v>60</v>
      </c>
      <c r="K28" s="46">
        <v>48</v>
      </c>
      <c r="L28" s="76">
        <v>28</v>
      </c>
      <c r="M28" s="44" t="s">
        <v>27</v>
      </c>
      <c r="N28" s="41"/>
    </row>
    <row r="29" spans="1:14" ht="15.75">
      <c r="A29" s="18">
        <v>1</v>
      </c>
      <c r="B29" s="18" t="s">
        <v>149</v>
      </c>
      <c r="C29" s="61" t="s">
        <v>1210</v>
      </c>
      <c r="D29" s="61" t="s">
        <v>965</v>
      </c>
      <c r="E29" s="61" t="s">
        <v>667</v>
      </c>
      <c r="F29" s="56" t="s">
        <v>1211</v>
      </c>
      <c r="G29" s="60" t="s">
        <v>43</v>
      </c>
      <c r="H29" s="61" t="s">
        <v>1139</v>
      </c>
      <c r="I29" s="60">
        <v>11</v>
      </c>
      <c r="J29" s="60" t="s">
        <v>398</v>
      </c>
      <c r="K29" s="62">
        <v>48</v>
      </c>
      <c r="L29" s="64">
        <v>36</v>
      </c>
      <c r="M29" s="60" t="s">
        <v>27</v>
      </c>
      <c r="N29" s="41"/>
    </row>
    <row r="30" spans="1:14" ht="15.75">
      <c r="A30" s="18">
        <v>2</v>
      </c>
      <c r="B30" s="18" t="s">
        <v>242</v>
      </c>
      <c r="C30" s="7" t="s">
        <v>1212</v>
      </c>
      <c r="D30" s="7" t="s">
        <v>547</v>
      </c>
      <c r="E30" s="7" t="s">
        <v>1024</v>
      </c>
      <c r="F30" s="56" t="s">
        <v>1213</v>
      </c>
      <c r="G30" s="5" t="s">
        <v>43</v>
      </c>
      <c r="H30" s="7" t="s">
        <v>1160</v>
      </c>
      <c r="I30" s="5">
        <v>11</v>
      </c>
      <c r="J30" s="2" t="s">
        <v>800</v>
      </c>
      <c r="K30" s="9">
        <v>48</v>
      </c>
      <c r="L30" s="76">
        <v>36</v>
      </c>
      <c r="M30" s="8" t="s">
        <v>13</v>
      </c>
      <c r="N30" s="41"/>
    </row>
    <row r="31" spans="1:14" ht="15.75">
      <c r="A31" s="18">
        <v>3</v>
      </c>
      <c r="B31" s="18" t="s">
        <v>149</v>
      </c>
      <c r="C31" s="52" t="s">
        <v>597</v>
      </c>
      <c r="D31" s="52" t="s">
        <v>519</v>
      </c>
      <c r="E31" s="52" t="s">
        <v>36</v>
      </c>
      <c r="F31" s="56" t="s">
        <v>598</v>
      </c>
      <c r="G31" s="53" t="s">
        <v>10</v>
      </c>
      <c r="H31" s="52" t="s">
        <v>1214</v>
      </c>
      <c r="I31" s="53">
        <v>11</v>
      </c>
      <c r="J31" s="53">
        <v>64</v>
      </c>
      <c r="K31" s="63">
        <v>48</v>
      </c>
      <c r="L31" s="78">
        <v>35</v>
      </c>
      <c r="M31" s="52" t="s">
        <v>27</v>
      </c>
      <c r="N31" s="41"/>
    </row>
    <row r="32" spans="1:14" ht="15.75">
      <c r="A32" s="18">
        <v>4</v>
      </c>
      <c r="B32" s="18" t="s">
        <v>149</v>
      </c>
      <c r="C32" s="44" t="s">
        <v>1215</v>
      </c>
      <c r="D32" s="44" t="s">
        <v>1216</v>
      </c>
      <c r="E32" s="44" t="s">
        <v>106</v>
      </c>
      <c r="F32" s="56" t="s">
        <v>1217</v>
      </c>
      <c r="G32" s="18" t="s">
        <v>10</v>
      </c>
      <c r="H32" s="44" t="s">
        <v>1218</v>
      </c>
      <c r="I32" s="18">
        <v>11</v>
      </c>
      <c r="J32" s="18">
        <v>9</v>
      </c>
      <c r="K32" s="18">
        <v>48</v>
      </c>
      <c r="L32" s="76">
        <v>32</v>
      </c>
      <c r="M32" s="44" t="s">
        <v>27</v>
      </c>
      <c r="N32" s="41"/>
    </row>
    <row r="33" spans="1:14" ht="15.75">
      <c r="A33" s="18">
        <v>5</v>
      </c>
      <c r="B33" s="18" t="s">
        <v>14</v>
      </c>
      <c r="C33" s="44" t="s">
        <v>1131</v>
      </c>
      <c r="D33" s="44" t="s">
        <v>35</v>
      </c>
      <c r="E33" s="44" t="s">
        <v>512</v>
      </c>
      <c r="F33" s="56" t="s">
        <v>1219</v>
      </c>
      <c r="G33" s="18" t="s">
        <v>10</v>
      </c>
      <c r="H33" s="44" t="s">
        <v>1185</v>
      </c>
      <c r="I33" s="18">
        <v>11</v>
      </c>
      <c r="J33" s="18" t="s">
        <v>60</v>
      </c>
      <c r="K33" s="46">
        <v>48</v>
      </c>
      <c r="L33" s="76">
        <v>31</v>
      </c>
      <c r="M33" s="44" t="s">
        <v>13</v>
      </c>
      <c r="N33" s="41"/>
    </row>
    <row r="34" spans="1:14" ht="15.75">
      <c r="A34" s="18">
        <v>6</v>
      </c>
      <c r="B34" s="18" t="s">
        <v>402</v>
      </c>
      <c r="C34" s="68" t="s">
        <v>1220</v>
      </c>
      <c r="D34" s="68" t="s">
        <v>300</v>
      </c>
      <c r="E34" s="68" t="s">
        <v>137</v>
      </c>
      <c r="F34" s="56" t="s">
        <v>1221</v>
      </c>
      <c r="G34" s="29" t="s">
        <v>43</v>
      </c>
      <c r="H34" s="68" t="s">
        <v>1222</v>
      </c>
      <c r="I34" s="29">
        <v>11</v>
      </c>
      <c r="J34" s="29">
        <v>22</v>
      </c>
      <c r="K34" s="29">
        <v>48</v>
      </c>
      <c r="L34" s="17">
        <v>31</v>
      </c>
      <c r="M34" s="45" t="s">
        <v>13</v>
      </c>
      <c r="N34" s="41"/>
    </row>
    <row r="35" spans="1:14" ht="15.75">
      <c r="A35" s="18">
        <v>7</v>
      </c>
      <c r="B35" s="18" t="s">
        <v>149</v>
      </c>
      <c r="C35" s="69" t="s">
        <v>1223</v>
      </c>
      <c r="D35" s="69" t="s">
        <v>474</v>
      </c>
      <c r="E35" s="69" t="s">
        <v>68</v>
      </c>
      <c r="F35" s="56" t="s">
        <v>1224</v>
      </c>
      <c r="G35" s="49" t="s">
        <v>10</v>
      </c>
      <c r="H35" s="69" t="s">
        <v>1225</v>
      </c>
      <c r="I35" s="70">
        <v>11</v>
      </c>
      <c r="J35" s="70">
        <v>205</v>
      </c>
      <c r="K35" s="49">
        <v>48</v>
      </c>
      <c r="L35" s="80">
        <v>30</v>
      </c>
      <c r="M35" s="69" t="s">
        <v>27</v>
      </c>
      <c r="N35" s="41"/>
    </row>
    <row r="36" spans="1:14" ht="15.75">
      <c r="A36" s="18">
        <v>8</v>
      </c>
      <c r="B36" s="18" t="s">
        <v>683</v>
      </c>
      <c r="C36" s="56" t="s">
        <v>723</v>
      </c>
      <c r="D36" s="56" t="s">
        <v>74</v>
      </c>
      <c r="E36" s="56" t="s">
        <v>228</v>
      </c>
      <c r="F36" s="56" t="s">
        <v>1226</v>
      </c>
      <c r="G36" s="18" t="s">
        <v>43</v>
      </c>
      <c r="H36" s="45" t="s">
        <v>1227</v>
      </c>
      <c r="I36" s="71">
        <v>11</v>
      </c>
      <c r="J36" s="71" t="s">
        <v>887</v>
      </c>
      <c r="K36" s="46">
        <v>48</v>
      </c>
      <c r="L36" s="81">
        <v>30</v>
      </c>
      <c r="M36" s="56" t="s">
        <v>13</v>
      </c>
      <c r="N36" s="41"/>
    </row>
    <row r="37" spans="1:14" ht="15.75">
      <c r="A37" s="18">
        <v>9</v>
      </c>
      <c r="B37" s="18" t="s">
        <v>149</v>
      </c>
      <c r="C37" s="61" t="s">
        <v>1228</v>
      </c>
      <c r="D37" s="61" t="s">
        <v>463</v>
      </c>
      <c r="E37" s="61" t="s">
        <v>137</v>
      </c>
      <c r="F37" s="56" t="s">
        <v>1229</v>
      </c>
      <c r="G37" s="60" t="s">
        <v>43</v>
      </c>
      <c r="H37" s="61" t="s">
        <v>1139</v>
      </c>
      <c r="I37" s="60">
        <v>11</v>
      </c>
      <c r="J37" s="60" t="s">
        <v>398</v>
      </c>
      <c r="K37" s="62">
        <v>48</v>
      </c>
      <c r="L37" s="64">
        <v>29</v>
      </c>
      <c r="M37" s="60" t="s">
        <v>27</v>
      </c>
      <c r="N37" s="41"/>
    </row>
    <row r="38" spans="1:14" ht="15.75">
      <c r="A38" s="18">
        <v>10</v>
      </c>
      <c r="B38" s="18" t="s">
        <v>149</v>
      </c>
      <c r="C38" s="69" t="s">
        <v>537</v>
      </c>
      <c r="D38" s="69" t="s">
        <v>613</v>
      </c>
      <c r="E38" s="69" t="s">
        <v>1230</v>
      </c>
      <c r="F38" s="56" t="s">
        <v>1231</v>
      </c>
      <c r="G38" s="49" t="s">
        <v>43</v>
      </c>
      <c r="H38" s="69" t="s">
        <v>1232</v>
      </c>
      <c r="I38" s="70">
        <v>11</v>
      </c>
      <c r="J38" s="70">
        <v>167</v>
      </c>
      <c r="K38" s="49">
        <v>48</v>
      </c>
      <c r="L38" s="80">
        <v>28</v>
      </c>
      <c r="M38" s="69" t="s">
        <v>27</v>
      </c>
      <c r="N38" s="41"/>
    </row>
    <row r="39" spans="1:14" ht="18.75" customHeight="1">
      <c r="A39" s="18">
        <v>11</v>
      </c>
      <c r="B39" s="25" t="s">
        <v>149</v>
      </c>
      <c r="C39" s="38" t="s">
        <v>1236</v>
      </c>
      <c r="D39" s="37" t="s">
        <v>491</v>
      </c>
      <c r="E39" s="37" t="s">
        <v>233</v>
      </c>
      <c r="F39" s="38" t="s">
        <v>1237</v>
      </c>
      <c r="G39" s="54" t="s">
        <v>43</v>
      </c>
      <c r="H39" s="37" t="s">
        <v>1139</v>
      </c>
      <c r="I39" s="29">
        <v>11</v>
      </c>
      <c r="J39" s="92" t="s">
        <v>398</v>
      </c>
      <c r="K39" s="72"/>
      <c r="L39" s="83"/>
      <c r="M39" s="82"/>
      <c r="N39" s="28" t="s">
        <v>377</v>
      </c>
    </row>
    <row r="40" spans="1:14" ht="18.75" customHeight="1" thickBot="1">
      <c r="A40" s="18">
        <v>12</v>
      </c>
      <c r="B40" s="25" t="s">
        <v>149</v>
      </c>
      <c r="C40" s="74" t="s">
        <v>1238</v>
      </c>
      <c r="D40" s="75" t="s">
        <v>451</v>
      </c>
      <c r="E40" s="75" t="s">
        <v>137</v>
      </c>
      <c r="F40" s="74" t="s">
        <v>1239</v>
      </c>
      <c r="G40" s="54" t="s">
        <v>43</v>
      </c>
      <c r="H40" s="37" t="s">
        <v>1139</v>
      </c>
      <c r="I40" s="29">
        <v>11</v>
      </c>
      <c r="J40" s="93" t="s">
        <v>398</v>
      </c>
      <c r="K40" s="72"/>
      <c r="L40" s="83"/>
      <c r="M40" s="82"/>
      <c r="N40" s="28" t="s">
        <v>61</v>
      </c>
    </row>
    <row r="41" spans="1:13" ht="15">
      <c r="A41" s="73"/>
      <c r="B41" s="73"/>
      <c r="C41" s="59"/>
      <c r="D41" s="59"/>
      <c r="E41" s="59"/>
      <c r="F41" s="59"/>
      <c r="G41" s="73"/>
      <c r="H41" s="59"/>
      <c r="I41" s="73"/>
      <c r="J41" s="73"/>
      <c r="K41" s="73"/>
      <c r="L41" s="73"/>
      <c r="M41" s="59"/>
    </row>
    <row r="42" spans="1:13" ht="15">
      <c r="A42" s="73"/>
      <c r="B42" s="73"/>
      <c r="C42" s="59"/>
      <c r="D42" s="59"/>
      <c r="E42" s="59"/>
      <c r="F42" s="59"/>
      <c r="G42" s="73"/>
      <c r="H42" s="59"/>
      <c r="I42" s="73"/>
      <c r="J42" s="73"/>
      <c r="K42" s="73"/>
      <c r="L42" s="73"/>
      <c r="M42" s="59"/>
    </row>
    <row r="43" spans="1:13" ht="15">
      <c r="A43" s="73"/>
      <c r="B43" s="73"/>
      <c r="C43" s="59"/>
      <c r="D43" s="59"/>
      <c r="E43" s="59"/>
      <c r="F43" s="59"/>
      <c r="G43" s="73"/>
      <c r="H43" s="59"/>
      <c r="I43" s="73"/>
      <c r="J43" s="73"/>
      <c r="K43" s="73"/>
      <c r="L43" s="73"/>
      <c r="M43" s="59"/>
    </row>
  </sheetData>
  <sheetProtection/>
  <protectedRanges>
    <protectedRange password="CC2B" sqref="H20:H22" name="Диапазон3_1"/>
    <protectedRange password="CC2B" sqref="I20:I22" name="Диапазон3_3"/>
    <protectedRange password="CC2B" sqref="L20:L22" name="Диапазон3_4"/>
    <protectedRange password="CC2B" sqref="G23:G28 C23:E28 K23:M28" name="Диапазон3_1_1"/>
    <protectedRange password="CC2B" sqref="H23:J28" name="Диапазон3_4_1"/>
    <protectedRange password="CC2B" sqref="I32" name="Диапазон3_7_1_2"/>
    <protectedRange password="CC2B" sqref="H32" name="Диапазон3_2_1_2"/>
    <protectedRange password="CC2B" sqref="J32" name="Диапазон3_7_2_2"/>
    <protectedRange password="CC2B" sqref="I33" name="Диапазон3_7_1_3"/>
    <protectedRange password="CC2B" sqref="H33" name="Диапазон3_2_1_3"/>
    <protectedRange password="CC2B" sqref="J33" name="Диапазон3_7_2_3"/>
    <protectedRange password="CC2B" sqref="G35 K35:M35 C35:E35" name="Диапазон3_2"/>
    <protectedRange password="CC2B" sqref="H35:J35" name="Диапазон3_4_2"/>
    <protectedRange password="CC2B" sqref="G36:G37 K36:M37 C36:E37" name="Диапазон3_2_7"/>
    <protectedRange password="CC2B" sqref="H36:J37" name="Диапазон3_4_6"/>
    <protectedRange password="CC2B" sqref="K38:M38 G38 C38:E38" name="Диапазон3_2_8"/>
    <protectedRange password="CC2B" sqref="H38:J38" name="Диапазон3_4_7"/>
  </protectedRanges>
  <autoFilter ref="A2:M40"/>
  <mergeCells count="1">
    <mergeCell ref="A1:L1"/>
  </mergeCells>
  <conditionalFormatting sqref="I32:I33">
    <cfRule type="cellIs" priority="1" dxfId="15" operator="equal" stopIfTrue="1">
      <formula>"победитель"</formula>
    </cfRule>
  </conditionalFormatting>
  <conditionalFormatting sqref="C4:E4">
    <cfRule type="duplicateValues" priority="2" dxfId="22" stopIfTrue="1">
      <formula>AND(COUNTIF($C$4:$E$4,C4)&gt;1,NOT(ISBLANK(C4)))</formula>
    </cfRule>
  </conditionalFormatting>
  <conditionalFormatting sqref="C5:E8">
    <cfRule type="duplicateValues" priority="3" dxfId="22" stopIfTrue="1">
      <formula>AND(COUNTIF($C$5:$E$8,C5)&gt;1,NOT(ISBLANK(C5)))</formula>
    </cfRule>
  </conditionalFormatting>
  <conditionalFormatting sqref="C11:E11">
    <cfRule type="duplicateValues" priority="4" dxfId="22" stopIfTrue="1">
      <formula>AND(COUNTIF($C$11:$E$11,C11)&gt;1,NOT(ISBLANK(C11)))</formula>
    </cfRule>
  </conditionalFormatting>
  <conditionalFormatting sqref="C9:E10">
    <cfRule type="duplicateValues" priority="5" dxfId="22" stopIfTrue="1">
      <formula>AND(COUNTIF($C$9:$E$10,C9)&gt;1,NOT(ISBLANK(C9)))</formula>
    </cfRule>
  </conditionalFormatting>
  <dataValidations count="2">
    <dataValidation allowBlank="1" showInputMessage="1" showErrorMessage="1" prompt="Укажите дату рождения ребенка" sqref="H39"/>
    <dataValidation allowBlank="1" showInputMessage="1" showErrorMessage="1" promptTitle="ФИО учащегося полностью" prompt="Введите ФИО учащегося полностью" sqref="C39:F39"/>
  </dataValidation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4"/>
  <sheetViews>
    <sheetView zoomScale="75" zoomScaleNormal="75" zoomScalePageLayoutView="0" workbookViewId="0" topLeftCell="A43">
      <selection activeCell="F2" sqref="F1:H65536"/>
    </sheetView>
  </sheetViews>
  <sheetFormatPr defaultColWidth="9.140625" defaultRowHeight="15"/>
  <cols>
    <col min="1" max="1" width="7.7109375" style="156" customWidth="1"/>
    <col min="2" max="2" width="23.00390625" style="156" customWidth="1"/>
    <col min="3" max="5" width="16.421875" style="161" customWidth="1"/>
    <col min="6" max="6" width="20.00390625" style="161" hidden="1" customWidth="1"/>
    <col min="7" max="7" width="5.7109375" style="156" hidden="1" customWidth="1"/>
    <col min="8" max="8" width="37.7109375" style="155" hidden="1" customWidth="1"/>
    <col min="9" max="9" width="11.57421875" style="156" customWidth="1"/>
    <col min="10" max="10" width="29.57421875" style="156" customWidth="1"/>
    <col min="11" max="11" width="10.421875" style="156" customWidth="1"/>
    <col min="12" max="12" width="13.140625" style="156" customWidth="1"/>
    <col min="13" max="13" width="15.28125" style="155" customWidth="1"/>
    <col min="14" max="16384" width="9.140625" style="156" customWidth="1"/>
  </cols>
  <sheetData>
    <row r="1" spans="1:12" ht="21" customHeight="1">
      <c r="A1" s="579" t="s">
        <v>4379</v>
      </c>
      <c r="B1" s="580"/>
      <c r="C1" s="581"/>
      <c r="D1" s="581"/>
      <c r="E1" s="581"/>
      <c r="F1" s="581"/>
      <c r="G1" s="580"/>
      <c r="H1" s="582"/>
      <c r="I1" s="580"/>
      <c r="J1" s="580"/>
      <c r="K1" s="580"/>
      <c r="L1" s="580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s="161" customFormat="1" ht="15.75" customHeight="1">
      <c r="A3" s="428">
        <v>1</v>
      </c>
      <c r="B3" s="428" t="s">
        <v>149</v>
      </c>
      <c r="C3" s="434" t="s">
        <v>1052</v>
      </c>
      <c r="D3" s="434" t="s">
        <v>35</v>
      </c>
      <c r="E3" s="434" t="s">
        <v>102</v>
      </c>
      <c r="F3" s="434" t="s">
        <v>1053</v>
      </c>
      <c r="G3" s="428" t="s">
        <v>10</v>
      </c>
      <c r="H3" s="435" t="s">
        <v>4301</v>
      </c>
      <c r="I3" s="428">
        <v>9</v>
      </c>
      <c r="J3" s="428">
        <v>12</v>
      </c>
      <c r="K3" s="428">
        <v>100</v>
      </c>
      <c r="L3" s="428">
        <v>75</v>
      </c>
      <c r="M3" s="435" t="s">
        <v>13</v>
      </c>
      <c r="N3" s="516"/>
    </row>
    <row r="4" spans="1:14" s="161" customFormat="1" ht="15.75" customHeight="1">
      <c r="A4" s="428">
        <v>2</v>
      </c>
      <c r="B4" s="428" t="s">
        <v>149</v>
      </c>
      <c r="C4" s="492" t="s">
        <v>1308</v>
      </c>
      <c r="D4" s="492" t="s">
        <v>300</v>
      </c>
      <c r="E4" s="492" t="s">
        <v>423</v>
      </c>
      <c r="F4" s="434" t="s">
        <v>1309</v>
      </c>
      <c r="G4" s="491" t="s">
        <v>43</v>
      </c>
      <c r="H4" s="493" t="s">
        <v>4302</v>
      </c>
      <c r="I4" s="491">
        <v>9</v>
      </c>
      <c r="J4" s="491">
        <v>35</v>
      </c>
      <c r="K4" s="499">
        <v>100</v>
      </c>
      <c r="L4" s="491">
        <v>72.5</v>
      </c>
      <c r="M4" s="493" t="s">
        <v>27</v>
      </c>
      <c r="N4" s="516"/>
    </row>
    <row r="5" spans="1:14" s="161" customFormat="1" ht="15.75" customHeight="1">
      <c r="A5" s="428">
        <v>3</v>
      </c>
      <c r="B5" s="428" t="s">
        <v>339</v>
      </c>
      <c r="C5" s="425" t="s">
        <v>1033</v>
      </c>
      <c r="D5" s="425" t="s">
        <v>74</v>
      </c>
      <c r="E5" s="425" t="s">
        <v>127</v>
      </c>
      <c r="F5" s="434" t="s">
        <v>1345</v>
      </c>
      <c r="G5" s="428" t="s">
        <v>43</v>
      </c>
      <c r="H5" s="430" t="s">
        <v>4303</v>
      </c>
      <c r="I5" s="423">
        <v>9</v>
      </c>
      <c r="J5" s="506" t="s">
        <v>929</v>
      </c>
      <c r="K5" s="428">
        <v>100</v>
      </c>
      <c r="L5" s="428">
        <v>68</v>
      </c>
      <c r="M5" s="435" t="s">
        <v>13</v>
      </c>
      <c r="N5" s="516"/>
    </row>
    <row r="6" spans="1:14" s="161" customFormat="1" ht="15.75" customHeight="1">
      <c r="A6" s="428">
        <v>4</v>
      </c>
      <c r="B6" s="428" t="s">
        <v>149</v>
      </c>
      <c r="C6" s="492" t="s">
        <v>949</v>
      </c>
      <c r="D6" s="492" t="s">
        <v>463</v>
      </c>
      <c r="E6" s="492" t="s">
        <v>188</v>
      </c>
      <c r="F6" s="434" t="s">
        <v>950</v>
      </c>
      <c r="G6" s="491" t="s">
        <v>43</v>
      </c>
      <c r="H6" s="493" t="s">
        <v>4304</v>
      </c>
      <c r="I6" s="491">
        <v>9</v>
      </c>
      <c r="J6" s="491">
        <v>47</v>
      </c>
      <c r="K6" s="499">
        <v>100</v>
      </c>
      <c r="L6" s="491">
        <v>67.5</v>
      </c>
      <c r="M6" s="493" t="s">
        <v>27</v>
      </c>
      <c r="N6" s="516"/>
    </row>
    <row r="7" spans="1:14" s="161" customFormat="1" ht="15.75" customHeight="1">
      <c r="A7" s="428">
        <v>5</v>
      </c>
      <c r="B7" s="428" t="s">
        <v>149</v>
      </c>
      <c r="C7" s="492" t="s">
        <v>287</v>
      </c>
      <c r="D7" s="492" t="s">
        <v>146</v>
      </c>
      <c r="E7" s="492" t="s">
        <v>68</v>
      </c>
      <c r="F7" s="434" t="s">
        <v>1383</v>
      </c>
      <c r="G7" s="491" t="s">
        <v>10</v>
      </c>
      <c r="H7" s="493" t="s">
        <v>4305</v>
      </c>
      <c r="I7" s="491">
        <v>9</v>
      </c>
      <c r="J7" s="491" t="s">
        <v>398</v>
      </c>
      <c r="K7" s="499">
        <v>100</v>
      </c>
      <c r="L7" s="491">
        <v>65.5</v>
      </c>
      <c r="M7" s="493" t="s">
        <v>27</v>
      </c>
      <c r="N7" s="516"/>
    </row>
    <row r="8" spans="1:14" s="161" customFormat="1" ht="15.75" customHeight="1">
      <c r="A8" s="428">
        <v>6</v>
      </c>
      <c r="B8" s="428" t="s">
        <v>149</v>
      </c>
      <c r="C8" s="492" t="s">
        <v>3651</v>
      </c>
      <c r="D8" s="492" t="s">
        <v>52</v>
      </c>
      <c r="E8" s="492" t="s">
        <v>78</v>
      </c>
      <c r="F8" s="434" t="s">
        <v>3652</v>
      </c>
      <c r="G8" s="491" t="s">
        <v>10</v>
      </c>
      <c r="H8" s="493" t="s">
        <v>4305</v>
      </c>
      <c r="I8" s="491">
        <v>9</v>
      </c>
      <c r="J8" s="491" t="s">
        <v>398</v>
      </c>
      <c r="K8" s="499">
        <v>100</v>
      </c>
      <c r="L8" s="491">
        <v>65</v>
      </c>
      <c r="M8" s="493" t="s">
        <v>27</v>
      </c>
      <c r="N8" s="516"/>
    </row>
    <row r="9" spans="1:14" s="161" customFormat="1" ht="15.75" customHeight="1">
      <c r="A9" s="428">
        <v>7</v>
      </c>
      <c r="B9" s="428" t="s">
        <v>149</v>
      </c>
      <c r="C9" s="495" t="s">
        <v>3585</v>
      </c>
      <c r="D9" s="495" t="s">
        <v>422</v>
      </c>
      <c r="E9" s="495" t="s">
        <v>41</v>
      </c>
      <c r="F9" s="434" t="s">
        <v>3586</v>
      </c>
      <c r="G9" s="496" t="s">
        <v>43</v>
      </c>
      <c r="H9" s="497" t="s">
        <v>4306</v>
      </c>
      <c r="I9" s="496">
        <v>9</v>
      </c>
      <c r="J9" s="496">
        <v>3</v>
      </c>
      <c r="K9" s="503">
        <v>100</v>
      </c>
      <c r="L9" s="496">
        <v>65</v>
      </c>
      <c r="M9" s="497" t="s">
        <v>27</v>
      </c>
      <c r="N9" s="516"/>
    </row>
    <row r="10" spans="1:14" s="161" customFormat="1" ht="15.75" customHeight="1">
      <c r="A10" s="428">
        <v>8</v>
      </c>
      <c r="B10" s="428" t="s">
        <v>149</v>
      </c>
      <c r="C10" s="492" t="s">
        <v>788</v>
      </c>
      <c r="D10" s="492" t="s">
        <v>232</v>
      </c>
      <c r="E10" s="492" t="s">
        <v>539</v>
      </c>
      <c r="F10" s="434" t="s">
        <v>2583</v>
      </c>
      <c r="G10" s="491" t="s">
        <v>43</v>
      </c>
      <c r="H10" s="493" t="s">
        <v>4305</v>
      </c>
      <c r="I10" s="491">
        <v>9</v>
      </c>
      <c r="J10" s="491" t="s">
        <v>398</v>
      </c>
      <c r="K10" s="499">
        <v>100</v>
      </c>
      <c r="L10" s="491">
        <v>62</v>
      </c>
      <c r="M10" s="493" t="s">
        <v>27</v>
      </c>
      <c r="N10" s="516"/>
    </row>
    <row r="11" spans="1:14" s="161" customFormat="1" ht="15.75" customHeight="1">
      <c r="A11" s="428">
        <v>9</v>
      </c>
      <c r="B11" s="428" t="s">
        <v>149</v>
      </c>
      <c r="C11" s="434" t="s">
        <v>2766</v>
      </c>
      <c r="D11" s="434" t="s">
        <v>63</v>
      </c>
      <c r="E11" s="434" t="s">
        <v>130</v>
      </c>
      <c r="F11" s="434" t="s">
        <v>4307</v>
      </c>
      <c r="G11" s="428" t="s">
        <v>10</v>
      </c>
      <c r="H11" s="435" t="s">
        <v>4308</v>
      </c>
      <c r="I11" s="428">
        <v>9</v>
      </c>
      <c r="J11" s="428">
        <v>9</v>
      </c>
      <c r="K11" s="428">
        <v>100</v>
      </c>
      <c r="L11" s="428">
        <v>61</v>
      </c>
      <c r="M11" s="435" t="s">
        <v>27</v>
      </c>
      <c r="N11" s="516"/>
    </row>
    <row r="12" spans="1:14" s="161" customFormat="1" ht="15.75" customHeight="1">
      <c r="A12" s="428">
        <v>10</v>
      </c>
      <c r="B12" s="428" t="s">
        <v>149</v>
      </c>
      <c r="C12" s="434" t="s">
        <v>1297</v>
      </c>
      <c r="D12" s="434" t="s">
        <v>187</v>
      </c>
      <c r="E12" s="434" t="s">
        <v>93</v>
      </c>
      <c r="F12" s="434" t="s">
        <v>1298</v>
      </c>
      <c r="G12" s="428" t="s">
        <v>43</v>
      </c>
      <c r="H12" s="435" t="s">
        <v>4309</v>
      </c>
      <c r="I12" s="428">
        <v>9</v>
      </c>
      <c r="J12" s="428">
        <v>9</v>
      </c>
      <c r="K12" s="428">
        <v>100</v>
      </c>
      <c r="L12" s="428">
        <v>61</v>
      </c>
      <c r="M12" s="435" t="s">
        <v>27</v>
      </c>
      <c r="N12" s="516"/>
    </row>
    <row r="13" spans="1:14" s="161" customFormat="1" ht="15.75" customHeight="1">
      <c r="A13" s="428">
        <v>11</v>
      </c>
      <c r="B13" s="428" t="s">
        <v>242</v>
      </c>
      <c r="C13" s="422" t="s">
        <v>1145</v>
      </c>
      <c r="D13" s="422" t="s">
        <v>475</v>
      </c>
      <c r="E13" s="422" t="s">
        <v>689</v>
      </c>
      <c r="F13" s="434" t="s">
        <v>1146</v>
      </c>
      <c r="G13" s="446" t="s">
        <v>43</v>
      </c>
      <c r="H13" s="416" t="s">
        <v>4310</v>
      </c>
      <c r="I13" s="415">
        <v>9</v>
      </c>
      <c r="J13" s="446" t="s">
        <v>246</v>
      </c>
      <c r="K13" s="415">
        <v>100</v>
      </c>
      <c r="L13" s="415">
        <v>61</v>
      </c>
      <c r="M13" s="416" t="s">
        <v>13</v>
      </c>
      <c r="N13" s="516"/>
    </row>
    <row r="14" spans="1:14" s="161" customFormat="1" ht="15.75" customHeight="1">
      <c r="A14" s="428">
        <v>12</v>
      </c>
      <c r="B14" s="428" t="s">
        <v>149</v>
      </c>
      <c r="C14" s="492" t="s">
        <v>1260</v>
      </c>
      <c r="D14" s="492" t="s">
        <v>74</v>
      </c>
      <c r="E14" s="492" t="s">
        <v>41</v>
      </c>
      <c r="F14" s="434" t="s">
        <v>1261</v>
      </c>
      <c r="G14" s="491" t="s">
        <v>43</v>
      </c>
      <c r="H14" s="493" t="s">
        <v>4305</v>
      </c>
      <c r="I14" s="491">
        <v>9</v>
      </c>
      <c r="J14" s="491" t="s">
        <v>398</v>
      </c>
      <c r="K14" s="499">
        <v>100</v>
      </c>
      <c r="L14" s="491">
        <v>60.5</v>
      </c>
      <c r="M14" s="493" t="s">
        <v>27</v>
      </c>
      <c r="N14" s="516"/>
    </row>
    <row r="15" spans="1:14" s="161" customFormat="1" ht="15.75" customHeight="1">
      <c r="A15" s="428">
        <v>13</v>
      </c>
      <c r="B15" s="428" t="s">
        <v>149</v>
      </c>
      <c r="C15" s="492" t="s">
        <v>4311</v>
      </c>
      <c r="D15" s="492" t="s">
        <v>568</v>
      </c>
      <c r="E15" s="492" t="s">
        <v>82</v>
      </c>
      <c r="F15" s="434" t="s">
        <v>4312</v>
      </c>
      <c r="G15" s="491" t="s">
        <v>43</v>
      </c>
      <c r="H15" s="493" t="s">
        <v>4305</v>
      </c>
      <c r="I15" s="491">
        <v>9</v>
      </c>
      <c r="J15" s="491" t="s">
        <v>398</v>
      </c>
      <c r="K15" s="499">
        <v>100</v>
      </c>
      <c r="L15" s="491">
        <v>60.5</v>
      </c>
      <c r="M15" s="493" t="s">
        <v>27</v>
      </c>
      <c r="N15" s="516"/>
    </row>
    <row r="16" spans="1:14" s="161" customFormat="1" ht="15.75" customHeight="1">
      <c r="A16" s="428">
        <v>14</v>
      </c>
      <c r="B16" s="428" t="s">
        <v>149</v>
      </c>
      <c r="C16" s="434" t="s">
        <v>4313</v>
      </c>
      <c r="D16" s="434" t="s">
        <v>326</v>
      </c>
      <c r="E16" s="434" t="s">
        <v>440</v>
      </c>
      <c r="F16" s="434" t="s">
        <v>4314</v>
      </c>
      <c r="G16" s="428" t="s">
        <v>10</v>
      </c>
      <c r="H16" s="435" t="s">
        <v>4315</v>
      </c>
      <c r="I16" s="428">
        <v>9</v>
      </c>
      <c r="J16" s="428">
        <v>104</v>
      </c>
      <c r="K16" s="428">
        <v>100</v>
      </c>
      <c r="L16" s="428">
        <v>60</v>
      </c>
      <c r="M16" s="435" t="s">
        <v>27</v>
      </c>
      <c r="N16" s="516"/>
    </row>
    <row r="17" spans="1:14" s="161" customFormat="1" ht="15.75" customHeight="1">
      <c r="A17" s="428">
        <v>15</v>
      </c>
      <c r="B17" s="428" t="s">
        <v>787</v>
      </c>
      <c r="C17" s="434" t="s">
        <v>2530</v>
      </c>
      <c r="D17" s="434" t="s">
        <v>35</v>
      </c>
      <c r="E17" s="434" t="s">
        <v>4316</v>
      </c>
      <c r="F17" s="434" t="s">
        <v>2531</v>
      </c>
      <c r="G17" s="428" t="s">
        <v>10</v>
      </c>
      <c r="H17" s="435" t="s">
        <v>4317</v>
      </c>
      <c r="I17" s="428">
        <v>9</v>
      </c>
      <c r="J17" s="428" t="s">
        <v>4318</v>
      </c>
      <c r="K17" s="428">
        <v>100</v>
      </c>
      <c r="L17" s="428">
        <v>60</v>
      </c>
      <c r="M17" s="435" t="s">
        <v>13</v>
      </c>
      <c r="N17" s="516"/>
    </row>
    <row r="18" spans="1:14" s="161" customFormat="1" ht="15.75" customHeight="1">
      <c r="A18" s="428">
        <v>16</v>
      </c>
      <c r="B18" s="428" t="s">
        <v>149</v>
      </c>
      <c r="C18" s="434" t="s">
        <v>4319</v>
      </c>
      <c r="D18" s="434" t="s">
        <v>7</v>
      </c>
      <c r="E18" s="434" t="s">
        <v>440</v>
      </c>
      <c r="F18" s="434" t="s">
        <v>4320</v>
      </c>
      <c r="G18" s="428" t="s">
        <v>10</v>
      </c>
      <c r="H18" s="435" t="s">
        <v>4321</v>
      </c>
      <c r="I18" s="428">
        <v>9</v>
      </c>
      <c r="J18" s="428" t="s">
        <v>1102</v>
      </c>
      <c r="K18" s="428">
        <v>100</v>
      </c>
      <c r="L18" s="428">
        <v>59</v>
      </c>
      <c r="M18" s="435" t="s">
        <v>27</v>
      </c>
      <c r="N18" s="516"/>
    </row>
    <row r="19" spans="1:14" s="161" customFormat="1" ht="15.75" customHeight="1">
      <c r="A19" s="428">
        <v>17</v>
      </c>
      <c r="B19" s="428" t="s">
        <v>402</v>
      </c>
      <c r="C19" s="470" t="s">
        <v>1303</v>
      </c>
      <c r="D19" s="470" t="s">
        <v>746</v>
      </c>
      <c r="E19" s="470" t="s">
        <v>152</v>
      </c>
      <c r="F19" s="434" t="s">
        <v>1304</v>
      </c>
      <c r="G19" s="462" t="s">
        <v>10</v>
      </c>
      <c r="H19" s="430" t="s">
        <v>4322</v>
      </c>
      <c r="I19" s="462">
        <v>9</v>
      </c>
      <c r="J19" s="462">
        <v>2</v>
      </c>
      <c r="K19" s="462">
        <v>100</v>
      </c>
      <c r="L19" s="462">
        <v>59</v>
      </c>
      <c r="M19" s="430" t="s">
        <v>13</v>
      </c>
      <c r="N19" s="516"/>
    </row>
    <row r="20" spans="1:14" s="161" customFormat="1" ht="15.75" customHeight="1">
      <c r="A20" s="428">
        <v>18</v>
      </c>
      <c r="B20" s="428" t="s">
        <v>149</v>
      </c>
      <c r="C20" s="434" t="s">
        <v>1451</v>
      </c>
      <c r="D20" s="434" t="s">
        <v>1436</v>
      </c>
      <c r="E20" s="434" t="s">
        <v>1452</v>
      </c>
      <c r="F20" s="434" t="s">
        <v>1453</v>
      </c>
      <c r="G20" s="428" t="s">
        <v>10</v>
      </c>
      <c r="H20" s="435" t="s">
        <v>4323</v>
      </c>
      <c r="I20" s="428">
        <v>9</v>
      </c>
      <c r="J20" s="428">
        <v>122</v>
      </c>
      <c r="K20" s="428">
        <v>100</v>
      </c>
      <c r="L20" s="428">
        <v>58</v>
      </c>
      <c r="M20" s="435" t="s">
        <v>27</v>
      </c>
      <c r="N20" s="516"/>
    </row>
    <row r="21" spans="1:14" s="161" customFormat="1" ht="15.75" customHeight="1">
      <c r="A21" s="428">
        <v>19</v>
      </c>
      <c r="B21" s="428" t="s">
        <v>149</v>
      </c>
      <c r="C21" s="434" t="s">
        <v>3417</v>
      </c>
      <c r="D21" s="434" t="s">
        <v>909</v>
      </c>
      <c r="E21" s="434" t="s">
        <v>137</v>
      </c>
      <c r="F21" s="434" t="s">
        <v>4324</v>
      </c>
      <c r="G21" s="428" t="s">
        <v>43</v>
      </c>
      <c r="H21" s="435" t="s">
        <v>4308</v>
      </c>
      <c r="I21" s="428">
        <v>9</v>
      </c>
      <c r="J21" s="428">
        <v>9</v>
      </c>
      <c r="K21" s="428">
        <v>100</v>
      </c>
      <c r="L21" s="428">
        <v>57.5</v>
      </c>
      <c r="M21" s="435" t="s">
        <v>27</v>
      </c>
      <c r="N21" s="516"/>
    </row>
    <row r="22" spans="1:14" s="161" customFormat="1" ht="15.75" customHeight="1">
      <c r="A22" s="428">
        <v>20</v>
      </c>
      <c r="B22" s="428" t="s">
        <v>149</v>
      </c>
      <c r="C22" s="434" t="s">
        <v>455</v>
      </c>
      <c r="D22" s="434" t="s">
        <v>508</v>
      </c>
      <c r="E22" s="434" t="s">
        <v>53</v>
      </c>
      <c r="F22" s="434" t="s">
        <v>509</v>
      </c>
      <c r="G22" s="428" t="s">
        <v>10</v>
      </c>
      <c r="H22" s="435" t="s">
        <v>4325</v>
      </c>
      <c r="I22" s="428">
        <v>9</v>
      </c>
      <c r="J22" s="428" t="s">
        <v>181</v>
      </c>
      <c r="K22" s="428">
        <v>100</v>
      </c>
      <c r="L22" s="428">
        <v>57</v>
      </c>
      <c r="M22" s="435" t="s">
        <v>27</v>
      </c>
      <c r="N22" s="516"/>
    </row>
    <row r="23" spans="1:14" s="161" customFormat="1" ht="15.75" customHeight="1">
      <c r="A23" s="428">
        <v>21</v>
      </c>
      <c r="B23" s="428" t="s">
        <v>149</v>
      </c>
      <c r="C23" s="429" t="s">
        <v>700</v>
      </c>
      <c r="D23" s="429" t="s">
        <v>300</v>
      </c>
      <c r="E23" s="429" t="s">
        <v>127</v>
      </c>
      <c r="F23" s="434" t="s">
        <v>701</v>
      </c>
      <c r="G23" s="432" t="s">
        <v>43</v>
      </c>
      <c r="H23" s="433" t="s">
        <v>4326</v>
      </c>
      <c r="I23" s="432">
        <v>9</v>
      </c>
      <c r="J23" s="432">
        <v>99</v>
      </c>
      <c r="K23" s="432">
        <v>100</v>
      </c>
      <c r="L23" s="432">
        <v>56</v>
      </c>
      <c r="M23" s="433" t="s">
        <v>27</v>
      </c>
      <c r="N23" s="516"/>
    </row>
    <row r="24" spans="1:14" s="161" customFormat="1" ht="15.75" customHeight="1">
      <c r="A24" s="428">
        <v>22</v>
      </c>
      <c r="B24" s="428" t="s">
        <v>149</v>
      </c>
      <c r="C24" s="434" t="s">
        <v>3970</v>
      </c>
      <c r="D24" s="434" t="s">
        <v>721</v>
      </c>
      <c r="E24" s="434" t="s">
        <v>1106</v>
      </c>
      <c r="F24" s="434" t="s">
        <v>3971</v>
      </c>
      <c r="G24" s="428" t="s">
        <v>10</v>
      </c>
      <c r="H24" s="435" t="s">
        <v>4308</v>
      </c>
      <c r="I24" s="428">
        <v>9</v>
      </c>
      <c r="J24" s="428">
        <v>9</v>
      </c>
      <c r="K24" s="428">
        <v>100</v>
      </c>
      <c r="L24" s="428">
        <v>55.5</v>
      </c>
      <c r="M24" s="435" t="s">
        <v>27</v>
      </c>
      <c r="N24" s="516"/>
    </row>
    <row r="25" spans="1:14" s="161" customFormat="1" ht="15.75" customHeight="1">
      <c r="A25" s="428">
        <v>1</v>
      </c>
      <c r="B25" s="428" t="s">
        <v>149</v>
      </c>
      <c r="C25" s="434" t="s">
        <v>1603</v>
      </c>
      <c r="D25" s="434" t="s">
        <v>35</v>
      </c>
      <c r="E25" s="434" t="s">
        <v>23</v>
      </c>
      <c r="F25" s="434" t="s">
        <v>1604</v>
      </c>
      <c r="G25" s="428" t="s">
        <v>10</v>
      </c>
      <c r="H25" s="435" t="s">
        <v>4329</v>
      </c>
      <c r="I25" s="428">
        <v>10</v>
      </c>
      <c r="J25" s="428">
        <v>9</v>
      </c>
      <c r="K25" s="428">
        <v>100</v>
      </c>
      <c r="L25" s="428">
        <v>100</v>
      </c>
      <c r="M25" s="435" t="s">
        <v>13</v>
      </c>
      <c r="N25" s="516"/>
    </row>
    <row r="26" spans="1:14" s="161" customFormat="1" ht="15.75" customHeight="1">
      <c r="A26" s="428">
        <v>2</v>
      </c>
      <c r="B26" s="428" t="s">
        <v>149</v>
      </c>
      <c r="C26" s="434" t="s">
        <v>3369</v>
      </c>
      <c r="D26" s="434" t="s">
        <v>22</v>
      </c>
      <c r="E26" s="434" t="s">
        <v>68</v>
      </c>
      <c r="F26" s="434" t="s">
        <v>3370</v>
      </c>
      <c r="G26" s="428" t="s">
        <v>10</v>
      </c>
      <c r="H26" s="435" t="s">
        <v>4308</v>
      </c>
      <c r="I26" s="428">
        <v>10</v>
      </c>
      <c r="J26" s="428">
        <v>9</v>
      </c>
      <c r="K26" s="428">
        <v>100</v>
      </c>
      <c r="L26" s="428">
        <v>100</v>
      </c>
      <c r="M26" s="435" t="s">
        <v>13</v>
      </c>
      <c r="N26" s="435" t="s">
        <v>61</v>
      </c>
    </row>
    <row r="27" spans="1:14" s="161" customFormat="1" ht="15.75" customHeight="1">
      <c r="A27" s="428">
        <v>3</v>
      </c>
      <c r="B27" s="428" t="s">
        <v>149</v>
      </c>
      <c r="C27" s="434" t="s">
        <v>3061</v>
      </c>
      <c r="D27" s="434" t="s">
        <v>16</v>
      </c>
      <c r="E27" s="434" t="s">
        <v>152</v>
      </c>
      <c r="F27" s="434" t="s">
        <v>3060</v>
      </c>
      <c r="G27" s="428" t="s">
        <v>10</v>
      </c>
      <c r="H27" s="435" t="s">
        <v>4308</v>
      </c>
      <c r="I27" s="428">
        <v>10</v>
      </c>
      <c r="J27" s="428">
        <v>9</v>
      </c>
      <c r="K27" s="428">
        <v>100</v>
      </c>
      <c r="L27" s="428">
        <v>100</v>
      </c>
      <c r="M27" s="435" t="s">
        <v>13</v>
      </c>
      <c r="N27" s="516"/>
    </row>
    <row r="28" spans="1:14" s="161" customFormat="1" ht="15.75" customHeight="1">
      <c r="A28" s="428">
        <v>4</v>
      </c>
      <c r="B28" s="428" t="s">
        <v>149</v>
      </c>
      <c r="C28" s="434" t="s">
        <v>1637</v>
      </c>
      <c r="D28" s="434" t="s">
        <v>16</v>
      </c>
      <c r="E28" s="434" t="s">
        <v>78</v>
      </c>
      <c r="F28" s="434" t="s">
        <v>1638</v>
      </c>
      <c r="G28" s="428" t="s">
        <v>10</v>
      </c>
      <c r="H28" s="435" t="s">
        <v>4308</v>
      </c>
      <c r="I28" s="428">
        <v>10</v>
      </c>
      <c r="J28" s="428">
        <v>9</v>
      </c>
      <c r="K28" s="428">
        <v>100</v>
      </c>
      <c r="L28" s="428">
        <v>98</v>
      </c>
      <c r="M28" s="435" t="s">
        <v>27</v>
      </c>
      <c r="N28" s="516"/>
    </row>
    <row r="29" spans="1:14" s="161" customFormat="1" ht="15.75" customHeight="1">
      <c r="A29" s="428">
        <v>5</v>
      </c>
      <c r="B29" s="428" t="s">
        <v>149</v>
      </c>
      <c r="C29" s="434" t="s">
        <v>1207</v>
      </c>
      <c r="D29" s="434" t="s">
        <v>81</v>
      </c>
      <c r="E29" s="434" t="s">
        <v>93</v>
      </c>
      <c r="F29" s="434" t="s">
        <v>1208</v>
      </c>
      <c r="G29" s="428" t="s">
        <v>43</v>
      </c>
      <c r="H29" s="435" t="s">
        <v>4315</v>
      </c>
      <c r="I29" s="428">
        <v>10</v>
      </c>
      <c r="J29" s="428">
        <v>104</v>
      </c>
      <c r="K29" s="428">
        <v>100</v>
      </c>
      <c r="L29" s="428">
        <v>97</v>
      </c>
      <c r="M29" s="435" t="s">
        <v>13</v>
      </c>
      <c r="N29" s="516"/>
    </row>
    <row r="30" spans="1:14" s="161" customFormat="1" ht="15.75" customHeight="1">
      <c r="A30" s="428">
        <v>6</v>
      </c>
      <c r="B30" s="428" t="s">
        <v>149</v>
      </c>
      <c r="C30" s="492" t="s">
        <v>797</v>
      </c>
      <c r="D30" s="492" t="s">
        <v>308</v>
      </c>
      <c r="E30" s="492" t="s">
        <v>41</v>
      </c>
      <c r="F30" s="434" t="s">
        <v>1623</v>
      </c>
      <c r="G30" s="491" t="s">
        <v>43</v>
      </c>
      <c r="H30" s="493" t="s">
        <v>4330</v>
      </c>
      <c r="I30" s="491">
        <v>10</v>
      </c>
      <c r="J30" s="491" t="s">
        <v>398</v>
      </c>
      <c r="K30" s="499">
        <v>100</v>
      </c>
      <c r="L30" s="491">
        <v>93</v>
      </c>
      <c r="M30" s="493" t="s">
        <v>13</v>
      </c>
      <c r="N30" s="516"/>
    </row>
    <row r="31" spans="1:14" s="161" customFormat="1" ht="15.75" customHeight="1">
      <c r="A31" s="428">
        <v>7</v>
      </c>
      <c r="B31" s="428" t="s">
        <v>149</v>
      </c>
      <c r="C31" s="434" t="s">
        <v>1646</v>
      </c>
      <c r="D31" s="434" t="s">
        <v>613</v>
      </c>
      <c r="E31" s="434" t="s">
        <v>188</v>
      </c>
      <c r="F31" s="434" t="s">
        <v>1647</v>
      </c>
      <c r="G31" s="428" t="s">
        <v>43</v>
      </c>
      <c r="H31" s="435" t="s">
        <v>4331</v>
      </c>
      <c r="I31" s="428">
        <v>10</v>
      </c>
      <c r="J31" s="428" t="s">
        <v>2278</v>
      </c>
      <c r="K31" s="428">
        <v>100</v>
      </c>
      <c r="L31" s="428">
        <v>92</v>
      </c>
      <c r="M31" s="435" t="s">
        <v>13</v>
      </c>
      <c r="N31" s="516"/>
    </row>
    <row r="32" spans="1:14" s="161" customFormat="1" ht="15.75" customHeight="1">
      <c r="A32" s="428">
        <v>8</v>
      </c>
      <c r="B32" s="428" t="s">
        <v>149</v>
      </c>
      <c r="C32" s="492" t="s">
        <v>4332</v>
      </c>
      <c r="D32" s="492" t="s">
        <v>552</v>
      </c>
      <c r="E32" s="492" t="s">
        <v>281</v>
      </c>
      <c r="F32" s="434" t="s">
        <v>4333</v>
      </c>
      <c r="G32" s="491" t="s">
        <v>10</v>
      </c>
      <c r="H32" s="493" t="s">
        <v>4330</v>
      </c>
      <c r="I32" s="491">
        <v>10</v>
      </c>
      <c r="J32" s="491" t="s">
        <v>398</v>
      </c>
      <c r="K32" s="499">
        <v>100</v>
      </c>
      <c r="L32" s="491">
        <v>91</v>
      </c>
      <c r="M32" s="493" t="s">
        <v>13</v>
      </c>
      <c r="N32" s="516"/>
    </row>
    <row r="33" spans="1:14" s="161" customFormat="1" ht="15.75" customHeight="1">
      <c r="A33" s="428">
        <v>9</v>
      </c>
      <c r="B33" s="428" t="s">
        <v>149</v>
      </c>
      <c r="C33" s="492" t="s">
        <v>4334</v>
      </c>
      <c r="D33" s="492" t="s">
        <v>4335</v>
      </c>
      <c r="E33" s="492" t="s">
        <v>117</v>
      </c>
      <c r="F33" s="434" t="s">
        <v>4336</v>
      </c>
      <c r="G33" s="491" t="s">
        <v>43</v>
      </c>
      <c r="H33" s="493" t="s">
        <v>4330</v>
      </c>
      <c r="I33" s="491">
        <v>10</v>
      </c>
      <c r="J33" s="491" t="s">
        <v>398</v>
      </c>
      <c r="K33" s="499">
        <v>100</v>
      </c>
      <c r="L33" s="491">
        <v>90</v>
      </c>
      <c r="M33" s="493" t="s">
        <v>13</v>
      </c>
      <c r="N33" s="516"/>
    </row>
    <row r="34" spans="1:14" s="161" customFormat="1" ht="15.75" customHeight="1">
      <c r="A34" s="428">
        <v>10</v>
      </c>
      <c r="B34" s="428" t="s">
        <v>149</v>
      </c>
      <c r="C34" s="492" t="s">
        <v>1522</v>
      </c>
      <c r="D34" s="492" t="s">
        <v>767</v>
      </c>
      <c r="E34" s="492" t="s">
        <v>166</v>
      </c>
      <c r="F34" s="434" t="s">
        <v>1523</v>
      </c>
      <c r="G34" s="491" t="s">
        <v>43</v>
      </c>
      <c r="H34" s="493" t="s">
        <v>4330</v>
      </c>
      <c r="I34" s="491">
        <v>10</v>
      </c>
      <c r="J34" s="491" t="s">
        <v>398</v>
      </c>
      <c r="K34" s="499">
        <v>100</v>
      </c>
      <c r="L34" s="491">
        <v>88</v>
      </c>
      <c r="M34" s="493" t="s">
        <v>13</v>
      </c>
      <c r="N34" s="435" t="s">
        <v>377</v>
      </c>
    </row>
    <row r="35" spans="1:14" s="161" customFormat="1" ht="15.75" customHeight="1">
      <c r="A35" s="428">
        <v>11</v>
      </c>
      <c r="B35" s="428" t="s">
        <v>149</v>
      </c>
      <c r="C35" s="434" t="s">
        <v>1468</v>
      </c>
      <c r="D35" s="434" t="s">
        <v>151</v>
      </c>
      <c r="E35" s="434" t="s">
        <v>53</v>
      </c>
      <c r="F35" s="434" t="s">
        <v>1549</v>
      </c>
      <c r="G35" s="428" t="s">
        <v>10</v>
      </c>
      <c r="H35" s="435" t="s">
        <v>4329</v>
      </c>
      <c r="I35" s="428">
        <v>10</v>
      </c>
      <c r="J35" s="428">
        <v>9</v>
      </c>
      <c r="K35" s="428">
        <v>100</v>
      </c>
      <c r="L35" s="428">
        <v>88</v>
      </c>
      <c r="M35" s="435" t="s">
        <v>27</v>
      </c>
      <c r="N35" s="516"/>
    </row>
    <row r="36" spans="1:14" s="161" customFormat="1" ht="15.75" customHeight="1">
      <c r="A36" s="428">
        <v>12</v>
      </c>
      <c r="B36" s="428" t="s">
        <v>149</v>
      </c>
      <c r="C36" s="434" t="s">
        <v>1595</v>
      </c>
      <c r="D36" s="434" t="s">
        <v>446</v>
      </c>
      <c r="E36" s="434" t="s">
        <v>41</v>
      </c>
      <c r="F36" s="434" t="s">
        <v>1596</v>
      </c>
      <c r="G36" s="428" t="s">
        <v>43</v>
      </c>
      <c r="H36" s="435" t="s">
        <v>4308</v>
      </c>
      <c r="I36" s="428">
        <v>10</v>
      </c>
      <c r="J36" s="428">
        <v>9</v>
      </c>
      <c r="K36" s="428">
        <v>100</v>
      </c>
      <c r="L36" s="428">
        <v>87</v>
      </c>
      <c r="M36" s="435" t="s">
        <v>27</v>
      </c>
      <c r="N36" s="435" t="s">
        <v>61</v>
      </c>
    </row>
    <row r="37" spans="1:14" s="161" customFormat="1" ht="15.75" customHeight="1">
      <c r="A37" s="428">
        <v>13</v>
      </c>
      <c r="B37" s="428" t="s">
        <v>639</v>
      </c>
      <c r="C37" s="512" t="s">
        <v>1493</v>
      </c>
      <c r="D37" s="512" t="s">
        <v>63</v>
      </c>
      <c r="E37" s="512" t="s">
        <v>17</v>
      </c>
      <c r="F37" s="434" t="s">
        <v>1494</v>
      </c>
      <c r="G37" s="428" t="s">
        <v>10</v>
      </c>
      <c r="H37" s="513" t="s">
        <v>4337</v>
      </c>
      <c r="I37" s="428">
        <v>10</v>
      </c>
      <c r="J37" s="428" t="s">
        <v>747</v>
      </c>
      <c r="K37" s="428">
        <v>100</v>
      </c>
      <c r="L37" s="428">
        <v>84</v>
      </c>
      <c r="M37" s="435" t="s">
        <v>46</v>
      </c>
      <c r="N37" s="516"/>
    </row>
    <row r="38" spans="1:14" s="161" customFormat="1" ht="15.75" customHeight="1">
      <c r="A38" s="428">
        <v>14</v>
      </c>
      <c r="B38" s="428" t="s">
        <v>334</v>
      </c>
      <c r="C38" s="434" t="s">
        <v>1804</v>
      </c>
      <c r="D38" s="434" t="s">
        <v>417</v>
      </c>
      <c r="E38" s="434" t="s">
        <v>23</v>
      </c>
      <c r="F38" s="434" t="s">
        <v>4338</v>
      </c>
      <c r="G38" s="428" t="s">
        <v>10</v>
      </c>
      <c r="H38" s="435" t="s">
        <v>4339</v>
      </c>
      <c r="I38" s="428">
        <v>10</v>
      </c>
      <c r="J38" s="428" t="s">
        <v>1422</v>
      </c>
      <c r="K38" s="428">
        <v>100</v>
      </c>
      <c r="L38" s="428">
        <v>83</v>
      </c>
      <c r="M38" s="435" t="s">
        <v>13</v>
      </c>
      <c r="N38" s="516"/>
    </row>
    <row r="39" spans="1:14" s="161" customFormat="1" ht="15.75" customHeight="1">
      <c r="A39" s="428">
        <v>15</v>
      </c>
      <c r="B39" s="428" t="s">
        <v>525</v>
      </c>
      <c r="C39" s="434" t="s">
        <v>1092</v>
      </c>
      <c r="D39" s="434" t="s">
        <v>35</v>
      </c>
      <c r="E39" s="434" t="s">
        <v>23</v>
      </c>
      <c r="F39" s="434" t="s">
        <v>1662</v>
      </c>
      <c r="G39" s="428" t="s">
        <v>10</v>
      </c>
      <c r="H39" s="435" t="s">
        <v>4340</v>
      </c>
      <c r="I39" s="428">
        <v>10</v>
      </c>
      <c r="J39" s="428" t="s">
        <v>4341</v>
      </c>
      <c r="K39" s="428">
        <v>100</v>
      </c>
      <c r="L39" s="428">
        <v>82</v>
      </c>
      <c r="M39" s="435" t="s">
        <v>13</v>
      </c>
      <c r="N39" s="516"/>
    </row>
    <row r="40" spans="1:14" s="161" customFormat="1" ht="15.75" customHeight="1">
      <c r="A40" s="428">
        <v>16</v>
      </c>
      <c r="B40" s="428" t="s">
        <v>149</v>
      </c>
      <c r="C40" s="492" t="s">
        <v>1611</v>
      </c>
      <c r="D40" s="492" t="s">
        <v>568</v>
      </c>
      <c r="E40" s="492" t="s">
        <v>93</v>
      </c>
      <c r="F40" s="434" t="s">
        <v>1612</v>
      </c>
      <c r="G40" s="491" t="s">
        <v>43</v>
      </c>
      <c r="H40" s="493" t="s">
        <v>4342</v>
      </c>
      <c r="I40" s="491">
        <v>10</v>
      </c>
      <c r="J40" s="491">
        <v>130</v>
      </c>
      <c r="K40" s="499">
        <v>100</v>
      </c>
      <c r="L40" s="491">
        <v>81</v>
      </c>
      <c r="M40" s="493" t="s">
        <v>13</v>
      </c>
      <c r="N40" s="516"/>
    </row>
    <row r="41" spans="1:14" s="161" customFormat="1" ht="15.75" customHeight="1">
      <c r="A41" s="428">
        <v>17</v>
      </c>
      <c r="B41" s="428" t="s">
        <v>149</v>
      </c>
      <c r="C41" s="492" t="s">
        <v>4343</v>
      </c>
      <c r="D41" s="492" t="s">
        <v>97</v>
      </c>
      <c r="E41" s="492" t="s">
        <v>53</v>
      </c>
      <c r="F41" s="434" t="s">
        <v>4344</v>
      </c>
      <c r="G41" s="491" t="s">
        <v>10</v>
      </c>
      <c r="H41" s="493" t="s">
        <v>4330</v>
      </c>
      <c r="I41" s="491">
        <v>10</v>
      </c>
      <c r="J41" s="491" t="s">
        <v>398</v>
      </c>
      <c r="K41" s="499">
        <v>100</v>
      </c>
      <c r="L41" s="491">
        <v>79</v>
      </c>
      <c r="M41" s="493" t="s">
        <v>27</v>
      </c>
      <c r="N41" s="516"/>
    </row>
    <row r="42" spans="1:14" s="161" customFormat="1" ht="15.75" customHeight="1">
      <c r="A42" s="428">
        <v>18</v>
      </c>
      <c r="B42" s="428" t="s">
        <v>149</v>
      </c>
      <c r="C42" s="492" t="s">
        <v>1547</v>
      </c>
      <c r="D42" s="492" t="s">
        <v>116</v>
      </c>
      <c r="E42" s="492" t="s">
        <v>447</v>
      </c>
      <c r="F42" s="434" t="s">
        <v>1548</v>
      </c>
      <c r="G42" s="491" t="s">
        <v>43</v>
      </c>
      <c r="H42" s="493" t="s">
        <v>4345</v>
      </c>
      <c r="I42" s="491">
        <v>10</v>
      </c>
      <c r="J42" s="491" t="s">
        <v>398</v>
      </c>
      <c r="K42" s="499">
        <v>100</v>
      </c>
      <c r="L42" s="491">
        <v>79</v>
      </c>
      <c r="M42" s="493" t="s">
        <v>27</v>
      </c>
      <c r="N42" s="516"/>
    </row>
    <row r="43" spans="1:14" s="161" customFormat="1" ht="15.75" customHeight="1">
      <c r="A43" s="428">
        <v>19</v>
      </c>
      <c r="B43" s="428" t="s">
        <v>149</v>
      </c>
      <c r="C43" s="492" t="s">
        <v>1483</v>
      </c>
      <c r="D43" s="492" t="s">
        <v>602</v>
      </c>
      <c r="E43" s="492" t="s">
        <v>71</v>
      </c>
      <c r="F43" s="434" t="s">
        <v>1484</v>
      </c>
      <c r="G43" s="491" t="s">
        <v>10</v>
      </c>
      <c r="H43" s="493" t="s">
        <v>4346</v>
      </c>
      <c r="I43" s="491">
        <v>10</v>
      </c>
      <c r="J43" s="491" t="s">
        <v>678</v>
      </c>
      <c r="K43" s="499">
        <v>100</v>
      </c>
      <c r="L43" s="491">
        <v>79</v>
      </c>
      <c r="M43" s="493" t="s">
        <v>27</v>
      </c>
      <c r="N43" s="516"/>
    </row>
    <row r="44" spans="1:14" s="161" customFormat="1" ht="15.75" customHeight="1">
      <c r="A44" s="428">
        <v>20</v>
      </c>
      <c r="B44" s="428" t="s">
        <v>418</v>
      </c>
      <c r="C44" s="470" t="s">
        <v>4347</v>
      </c>
      <c r="D44" s="470" t="s">
        <v>908</v>
      </c>
      <c r="E44" s="470" t="s">
        <v>564</v>
      </c>
      <c r="F44" s="434" t="s">
        <v>4348</v>
      </c>
      <c r="G44" s="428" t="s">
        <v>43</v>
      </c>
      <c r="H44" s="430" t="s">
        <v>4349</v>
      </c>
      <c r="I44" s="428">
        <v>10</v>
      </c>
      <c r="J44" s="428" t="s">
        <v>469</v>
      </c>
      <c r="K44" s="428">
        <v>100</v>
      </c>
      <c r="L44" s="428">
        <v>75</v>
      </c>
      <c r="M44" s="435" t="s">
        <v>553</v>
      </c>
      <c r="N44" s="516"/>
    </row>
    <row r="45" spans="1:14" s="161" customFormat="1" ht="15.75" customHeight="1">
      <c r="A45" s="428">
        <v>21</v>
      </c>
      <c r="B45" s="428" t="s">
        <v>242</v>
      </c>
      <c r="C45" s="422" t="s">
        <v>1167</v>
      </c>
      <c r="D45" s="422" t="s">
        <v>625</v>
      </c>
      <c r="E45" s="422" t="s">
        <v>166</v>
      </c>
      <c r="F45" s="434" t="s">
        <v>1168</v>
      </c>
      <c r="G45" s="446" t="s">
        <v>43</v>
      </c>
      <c r="H45" s="416" t="s">
        <v>4350</v>
      </c>
      <c r="I45" s="415">
        <v>10</v>
      </c>
      <c r="J45" s="423" t="s">
        <v>800</v>
      </c>
      <c r="K45" s="415">
        <v>100</v>
      </c>
      <c r="L45" s="415">
        <v>74</v>
      </c>
      <c r="M45" s="416" t="s">
        <v>13</v>
      </c>
      <c r="N45" s="516"/>
    </row>
    <row r="46" spans="1:14" s="161" customFormat="1" ht="15.75" customHeight="1">
      <c r="A46" s="428">
        <v>22</v>
      </c>
      <c r="B46" s="428" t="s">
        <v>149</v>
      </c>
      <c r="C46" s="492" t="s">
        <v>3272</v>
      </c>
      <c r="D46" s="492" t="s">
        <v>308</v>
      </c>
      <c r="E46" s="492" t="s">
        <v>423</v>
      </c>
      <c r="F46" s="434" t="s">
        <v>4351</v>
      </c>
      <c r="G46" s="491" t="s">
        <v>43</v>
      </c>
      <c r="H46" s="493" t="s">
        <v>4330</v>
      </c>
      <c r="I46" s="491">
        <v>10</v>
      </c>
      <c r="J46" s="491" t="s">
        <v>398</v>
      </c>
      <c r="K46" s="499">
        <v>100</v>
      </c>
      <c r="L46" s="491">
        <v>73</v>
      </c>
      <c r="M46" s="493" t="s">
        <v>27</v>
      </c>
      <c r="N46" s="516"/>
    </row>
    <row r="47" spans="1:14" s="161" customFormat="1" ht="15.75" customHeight="1">
      <c r="A47" s="428">
        <v>23</v>
      </c>
      <c r="B47" s="428" t="s">
        <v>5</v>
      </c>
      <c r="C47" s="508" t="s">
        <v>1537</v>
      </c>
      <c r="D47" s="508" t="s">
        <v>52</v>
      </c>
      <c r="E47" s="508" t="s">
        <v>130</v>
      </c>
      <c r="F47" s="434" t="s">
        <v>1538</v>
      </c>
      <c r="G47" s="428" t="s">
        <v>10</v>
      </c>
      <c r="H47" s="501" t="s">
        <v>4352</v>
      </c>
      <c r="I47" s="428">
        <v>10</v>
      </c>
      <c r="J47" s="502" t="s">
        <v>796</v>
      </c>
      <c r="K47" s="428">
        <v>100</v>
      </c>
      <c r="L47" s="428">
        <v>72</v>
      </c>
      <c r="M47" s="494" t="s">
        <v>13</v>
      </c>
      <c r="N47" s="516"/>
    </row>
    <row r="48" spans="1:14" s="161" customFormat="1" ht="15.75" customHeight="1">
      <c r="A48" s="428">
        <v>24</v>
      </c>
      <c r="B48" s="428" t="s">
        <v>149</v>
      </c>
      <c r="C48" s="434" t="s">
        <v>4353</v>
      </c>
      <c r="D48" s="434" t="s">
        <v>456</v>
      </c>
      <c r="E48" s="434" t="s">
        <v>102</v>
      </c>
      <c r="F48" s="434" t="s">
        <v>4354</v>
      </c>
      <c r="G48" s="428" t="s">
        <v>10</v>
      </c>
      <c r="H48" s="435" t="s">
        <v>4308</v>
      </c>
      <c r="I48" s="428">
        <v>10</v>
      </c>
      <c r="J48" s="428">
        <v>9</v>
      </c>
      <c r="K48" s="428">
        <v>100</v>
      </c>
      <c r="L48" s="428">
        <v>71</v>
      </c>
      <c r="M48" s="435" t="s">
        <v>27</v>
      </c>
      <c r="N48" s="516"/>
    </row>
    <row r="49" spans="1:14" s="161" customFormat="1" ht="15.75" customHeight="1">
      <c r="A49" s="428">
        <v>25</v>
      </c>
      <c r="B49" s="433" t="s">
        <v>149</v>
      </c>
      <c r="C49" s="435" t="s">
        <v>4375</v>
      </c>
      <c r="D49" s="435" t="s">
        <v>826</v>
      </c>
      <c r="E49" s="435" t="s">
        <v>106</v>
      </c>
      <c r="F49" s="514" t="s">
        <v>4376</v>
      </c>
      <c r="G49" s="428" t="s">
        <v>10</v>
      </c>
      <c r="H49" s="514" t="s">
        <v>4305</v>
      </c>
      <c r="I49" s="462">
        <v>10</v>
      </c>
      <c r="J49" s="432" t="s">
        <v>398</v>
      </c>
      <c r="K49" s="517"/>
      <c r="L49" s="516"/>
      <c r="M49" s="515"/>
      <c r="N49" s="435" t="s">
        <v>61</v>
      </c>
    </row>
    <row r="50" spans="1:14" s="161" customFormat="1" ht="15.75" customHeight="1">
      <c r="A50" s="428">
        <v>26</v>
      </c>
      <c r="B50" s="433" t="s">
        <v>149</v>
      </c>
      <c r="C50" s="435" t="s">
        <v>1416</v>
      </c>
      <c r="D50" s="435" t="s">
        <v>532</v>
      </c>
      <c r="E50" s="435" t="s">
        <v>1024</v>
      </c>
      <c r="F50" s="514" t="s">
        <v>4371</v>
      </c>
      <c r="G50" s="428" t="s">
        <v>43</v>
      </c>
      <c r="H50" s="514" t="s">
        <v>4305</v>
      </c>
      <c r="I50" s="462">
        <v>10</v>
      </c>
      <c r="J50" s="432" t="s">
        <v>398</v>
      </c>
      <c r="K50" s="517"/>
      <c r="L50" s="516"/>
      <c r="M50" s="515"/>
      <c r="N50" s="435" t="s">
        <v>61</v>
      </c>
    </row>
    <row r="51" spans="1:14" s="161" customFormat="1" ht="15.75" customHeight="1">
      <c r="A51" s="428">
        <v>27</v>
      </c>
      <c r="B51" s="433" t="s">
        <v>149</v>
      </c>
      <c r="C51" s="435" t="s">
        <v>4369</v>
      </c>
      <c r="D51" s="435" t="s">
        <v>477</v>
      </c>
      <c r="E51" s="435" t="s">
        <v>41</v>
      </c>
      <c r="F51" s="514" t="s">
        <v>4370</v>
      </c>
      <c r="G51" s="428" t="s">
        <v>43</v>
      </c>
      <c r="H51" s="514" t="s">
        <v>4345</v>
      </c>
      <c r="I51" s="462">
        <v>10</v>
      </c>
      <c r="J51" s="432" t="s">
        <v>398</v>
      </c>
      <c r="K51" s="517"/>
      <c r="L51" s="516"/>
      <c r="M51" s="515"/>
      <c r="N51" s="435" t="s">
        <v>377</v>
      </c>
    </row>
    <row r="52" spans="1:14" s="161" customFormat="1" ht="15.75" customHeight="1">
      <c r="A52" s="428">
        <v>1</v>
      </c>
      <c r="B52" s="428" t="s">
        <v>149</v>
      </c>
      <c r="C52" s="492" t="s">
        <v>845</v>
      </c>
      <c r="D52" s="492" t="s">
        <v>308</v>
      </c>
      <c r="E52" s="492" t="s">
        <v>41</v>
      </c>
      <c r="F52" s="434" t="s">
        <v>4355</v>
      </c>
      <c r="G52" s="491" t="s">
        <v>43</v>
      </c>
      <c r="H52" s="493" t="s">
        <v>4330</v>
      </c>
      <c r="I52" s="491">
        <v>11</v>
      </c>
      <c r="J52" s="491" t="s">
        <v>398</v>
      </c>
      <c r="K52" s="499">
        <v>100</v>
      </c>
      <c r="L52" s="491">
        <v>92</v>
      </c>
      <c r="M52" s="493" t="s">
        <v>13</v>
      </c>
      <c r="N52" s="516"/>
    </row>
    <row r="53" spans="1:14" s="161" customFormat="1" ht="15.75" customHeight="1">
      <c r="A53" s="428">
        <v>2</v>
      </c>
      <c r="B53" s="428" t="s">
        <v>149</v>
      </c>
      <c r="C53" s="492" t="s">
        <v>4356</v>
      </c>
      <c r="D53" s="492" t="s">
        <v>422</v>
      </c>
      <c r="E53" s="492" t="s">
        <v>75</v>
      </c>
      <c r="F53" s="434" t="s">
        <v>4357</v>
      </c>
      <c r="G53" s="491" t="s">
        <v>43</v>
      </c>
      <c r="H53" s="493" t="s">
        <v>4330</v>
      </c>
      <c r="I53" s="491">
        <v>11</v>
      </c>
      <c r="J53" s="491" t="s">
        <v>398</v>
      </c>
      <c r="K53" s="499">
        <v>100</v>
      </c>
      <c r="L53" s="491">
        <v>78</v>
      </c>
      <c r="M53" s="493" t="s">
        <v>13</v>
      </c>
      <c r="N53" s="516"/>
    </row>
    <row r="54" spans="1:14" s="161" customFormat="1" ht="15.75" customHeight="1">
      <c r="A54" s="428">
        <v>3</v>
      </c>
      <c r="B54" s="428" t="s">
        <v>402</v>
      </c>
      <c r="C54" s="470" t="s">
        <v>201</v>
      </c>
      <c r="D54" s="470" t="s">
        <v>474</v>
      </c>
      <c r="E54" s="470" t="s">
        <v>78</v>
      </c>
      <c r="F54" s="434" t="s">
        <v>4358</v>
      </c>
      <c r="G54" s="462" t="s">
        <v>10</v>
      </c>
      <c r="H54" s="430" t="s">
        <v>4359</v>
      </c>
      <c r="I54" s="462">
        <v>11</v>
      </c>
      <c r="J54" s="462">
        <v>1</v>
      </c>
      <c r="K54" s="462">
        <v>100</v>
      </c>
      <c r="L54" s="462">
        <v>76</v>
      </c>
      <c r="M54" s="430" t="s">
        <v>13</v>
      </c>
      <c r="N54" s="516"/>
    </row>
    <row r="55" spans="1:14" s="161" customFormat="1" ht="15.75" customHeight="1">
      <c r="A55" s="428">
        <v>4</v>
      </c>
      <c r="B55" s="428" t="s">
        <v>149</v>
      </c>
      <c r="C55" s="492" t="s">
        <v>1444</v>
      </c>
      <c r="D55" s="492" t="s">
        <v>16</v>
      </c>
      <c r="E55" s="492" t="s">
        <v>68</v>
      </c>
      <c r="F55" s="434" t="s">
        <v>1850</v>
      </c>
      <c r="G55" s="491" t="s">
        <v>10</v>
      </c>
      <c r="H55" s="493" t="s">
        <v>4360</v>
      </c>
      <c r="I55" s="491">
        <v>11</v>
      </c>
      <c r="J55" s="491" t="s">
        <v>398</v>
      </c>
      <c r="K55" s="499">
        <v>100</v>
      </c>
      <c r="L55" s="491">
        <v>72</v>
      </c>
      <c r="M55" s="493" t="s">
        <v>27</v>
      </c>
      <c r="N55" s="516"/>
    </row>
    <row r="56" spans="1:14" s="161" customFormat="1" ht="15.75" customHeight="1">
      <c r="A56" s="428">
        <v>5</v>
      </c>
      <c r="B56" s="428" t="s">
        <v>149</v>
      </c>
      <c r="C56" s="434" t="s">
        <v>1104</v>
      </c>
      <c r="D56" s="434" t="s">
        <v>910</v>
      </c>
      <c r="E56" s="434" t="s">
        <v>137</v>
      </c>
      <c r="F56" s="434" t="s">
        <v>1105</v>
      </c>
      <c r="G56" s="428" t="s">
        <v>43</v>
      </c>
      <c r="H56" s="435" t="s">
        <v>4361</v>
      </c>
      <c r="I56" s="428">
        <v>11</v>
      </c>
      <c r="J56" s="428" t="s">
        <v>431</v>
      </c>
      <c r="K56" s="428">
        <v>100</v>
      </c>
      <c r="L56" s="428">
        <v>68</v>
      </c>
      <c r="M56" s="435" t="s">
        <v>27</v>
      </c>
      <c r="N56" s="516"/>
    </row>
    <row r="57" spans="1:14" s="161" customFormat="1" ht="15.75" customHeight="1">
      <c r="A57" s="428">
        <v>6</v>
      </c>
      <c r="B57" s="428" t="s">
        <v>149</v>
      </c>
      <c r="C57" s="492" t="s">
        <v>4362</v>
      </c>
      <c r="D57" s="492" t="s">
        <v>477</v>
      </c>
      <c r="E57" s="492" t="s">
        <v>137</v>
      </c>
      <c r="F57" s="434" t="s">
        <v>4363</v>
      </c>
      <c r="G57" s="491" t="s">
        <v>43</v>
      </c>
      <c r="H57" s="493" t="s">
        <v>4364</v>
      </c>
      <c r="I57" s="491">
        <v>11</v>
      </c>
      <c r="J57" s="491">
        <v>88</v>
      </c>
      <c r="K57" s="499">
        <v>100</v>
      </c>
      <c r="L57" s="491">
        <v>67</v>
      </c>
      <c r="M57" s="493" t="s">
        <v>27</v>
      </c>
      <c r="N57" s="516"/>
    </row>
    <row r="58" spans="1:14" s="161" customFormat="1" ht="15.75" customHeight="1">
      <c r="A58" s="428">
        <v>7</v>
      </c>
      <c r="B58" s="428" t="s">
        <v>149</v>
      </c>
      <c r="C58" s="422" t="s">
        <v>716</v>
      </c>
      <c r="D58" s="422" t="s">
        <v>625</v>
      </c>
      <c r="E58" s="422" t="s">
        <v>75</v>
      </c>
      <c r="F58" s="434" t="s">
        <v>4017</v>
      </c>
      <c r="G58" s="415" t="s">
        <v>43</v>
      </c>
      <c r="H58" s="416" t="s">
        <v>4328</v>
      </c>
      <c r="I58" s="415">
        <v>11</v>
      </c>
      <c r="J58" s="415">
        <v>135</v>
      </c>
      <c r="K58" s="415">
        <v>100</v>
      </c>
      <c r="L58" s="415">
        <v>65</v>
      </c>
      <c r="M58" s="416" t="s">
        <v>27</v>
      </c>
      <c r="N58" s="516"/>
    </row>
    <row r="59" spans="1:14" s="161" customFormat="1" ht="15.75" customHeight="1">
      <c r="A59" s="428">
        <v>8</v>
      </c>
      <c r="B59" s="428" t="s">
        <v>149</v>
      </c>
      <c r="C59" s="434" t="s">
        <v>1590</v>
      </c>
      <c r="D59" s="434" t="s">
        <v>22</v>
      </c>
      <c r="E59" s="434" t="s">
        <v>23</v>
      </c>
      <c r="F59" s="434" t="s">
        <v>3165</v>
      </c>
      <c r="G59" s="428" t="s">
        <v>10</v>
      </c>
      <c r="H59" s="435" t="s">
        <v>4327</v>
      </c>
      <c r="I59" s="428">
        <v>11</v>
      </c>
      <c r="J59" s="428">
        <v>155</v>
      </c>
      <c r="K59" s="428">
        <v>100</v>
      </c>
      <c r="L59" s="428">
        <v>62</v>
      </c>
      <c r="M59" s="435" t="s">
        <v>27</v>
      </c>
      <c r="N59" s="516"/>
    </row>
    <row r="60" spans="1:14" s="161" customFormat="1" ht="15.75" customHeight="1">
      <c r="A60" s="428">
        <v>9</v>
      </c>
      <c r="B60" s="428" t="s">
        <v>525</v>
      </c>
      <c r="C60" s="434" t="s">
        <v>808</v>
      </c>
      <c r="D60" s="434" t="s">
        <v>476</v>
      </c>
      <c r="E60" s="434" t="s">
        <v>848</v>
      </c>
      <c r="F60" s="434" t="s">
        <v>4365</v>
      </c>
      <c r="G60" s="428" t="s">
        <v>43</v>
      </c>
      <c r="H60" s="435" t="s">
        <v>4366</v>
      </c>
      <c r="I60" s="428">
        <v>11</v>
      </c>
      <c r="J60" s="428" t="s">
        <v>469</v>
      </c>
      <c r="K60" s="428">
        <v>100</v>
      </c>
      <c r="L60" s="428">
        <v>60</v>
      </c>
      <c r="M60" s="435" t="s">
        <v>13</v>
      </c>
      <c r="N60" s="516"/>
    </row>
    <row r="61" spans="1:14" s="161" customFormat="1" ht="15.75" customHeight="1">
      <c r="A61" s="428">
        <v>10</v>
      </c>
      <c r="B61" s="428" t="s">
        <v>339</v>
      </c>
      <c r="C61" s="425" t="s">
        <v>1085</v>
      </c>
      <c r="D61" s="425" t="s">
        <v>300</v>
      </c>
      <c r="E61" s="425" t="s">
        <v>137</v>
      </c>
      <c r="F61" s="434" t="s">
        <v>1725</v>
      </c>
      <c r="G61" s="428" t="s">
        <v>43</v>
      </c>
      <c r="H61" s="430" t="s">
        <v>4367</v>
      </c>
      <c r="I61" s="462">
        <v>11</v>
      </c>
      <c r="J61" s="506" t="s">
        <v>929</v>
      </c>
      <c r="K61" s="428">
        <v>100</v>
      </c>
      <c r="L61" s="428">
        <v>59</v>
      </c>
      <c r="M61" s="435" t="s">
        <v>13</v>
      </c>
      <c r="N61" s="516"/>
    </row>
    <row r="62" spans="1:14" s="161" customFormat="1" ht="15.75" customHeight="1">
      <c r="A62" s="428">
        <v>11</v>
      </c>
      <c r="B62" s="428" t="s">
        <v>149</v>
      </c>
      <c r="C62" s="492" t="s">
        <v>1769</v>
      </c>
      <c r="D62" s="492" t="s">
        <v>257</v>
      </c>
      <c r="E62" s="492" t="s">
        <v>443</v>
      </c>
      <c r="F62" s="434" t="s">
        <v>1770</v>
      </c>
      <c r="G62" s="491" t="s">
        <v>43</v>
      </c>
      <c r="H62" s="493" t="s">
        <v>4302</v>
      </c>
      <c r="I62" s="491">
        <v>11</v>
      </c>
      <c r="J62" s="491">
        <v>35</v>
      </c>
      <c r="K62" s="499">
        <v>100</v>
      </c>
      <c r="L62" s="491">
        <v>59</v>
      </c>
      <c r="M62" s="493" t="s">
        <v>27</v>
      </c>
      <c r="N62" s="516"/>
    </row>
    <row r="63" spans="1:14" s="161" customFormat="1" ht="15.75" customHeight="1">
      <c r="A63" s="428">
        <v>12</v>
      </c>
      <c r="B63" s="428" t="s">
        <v>1010</v>
      </c>
      <c r="C63" s="468" t="s">
        <v>1751</v>
      </c>
      <c r="D63" s="468" t="s">
        <v>22</v>
      </c>
      <c r="E63" s="468" t="s">
        <v>23</v>
      </c>
      <c r="F63" s="434" t="s">
        <v>1752</v>
      </c>
      <c r="G63" s="436" t="s">
        <v>10</v>
      </c>
      <c r="H63" s="435" t="s">
        <v>1360</v>
      </c>
      <c r="I63" s="436">
        <v>11</v>
      </c>
      <c r="J63" s="504" t="s">
        <v>1361</v>
      </c>
      <c r="K63" s="509">
        <v>100</v>
      </c>
      <c r="L63" s="436">
        <v>58</v>
      </c>
      <c r="M63" s="435" t="s">
        <v>13</v>
      </c>
      <c r="N63" s="516"/>
    </row>
    <row r="64" spans="1:14" s="161" customFormat="1" ht="15.75" customHeight="1">
      <c r="A64" s="428">
        <v>13</v>
      </c>
      <c r="B64" s="428" t="s">
        <v>149</v>
      </c>
      <c r="C64" s="434" t="s">
        <v>923</v>
      </c>
      <c r="D64" s="434" t="s">
        <v>89</v>
      </c>
      <c r="E64" s="434" t="s">
        <v>311</v>
      </c>
      <c r="F64" s="434" t="s">
        <v>1025</v>
      </c>
      <c r="G64" s="428" t="s">
        <v>10</v>
      </c>
      <c r="H64" s="435" t="s">
        <v>4327</v>
      </c>
      <c r="I64" s="428">
        <v>11</v>
      </c>
      <c r="J64" s="428">
        <v>155</v>
      </c>
      <c r="K64" s="428">
        <v>100</v>
      </c>
      <c r="L64" s="428">
        <v>57</v>
      </c>
      <c r="M64" s="435" t="s">
        <v>27</v>
      </c>
      <c r="N64" s="516"/>
    </row>
    <row r="65" spans="1:14" s="161" customFormat="1" ht="15.75" customHeight="1">
      <c r="A65" s="428">
        <v>14</v>
      </c>
      <c r="B65" s="428" t="s">
        <v>149</v>
      </c>
      <c r="C65" s="434" t="s">
        <v>1757</v>
      </c>
      <c r="D65" s="434" t="s">
        <v>300</v>
      </c>
      <c r="E65" s="434" t="s">
        <v>166</v>
      </c>
      <c r="F65" s="434" t="s">
        <v>1758</v>
      </c>
      <c r="G65" s="428" t="s">
        <v>43</v>
      </c>
      <c r="H65" s="435" t="s">
        <v>4331</v>
      </c>
      <c r="I65" s="428">
        <v>11</v>
      </c>
      <c r="J65" s="428" t="s">
        <v>2278</v>
      </c>
      <c r="K65" s="428">
        <v>100</v>
      </c>
      <c r="L65" s="428">
        <v>57</v>
      </c>
      <c r="M65" s="435" t="s">
        <v>27</v>
      </c>
      <c r="N65" s="516"/>
    </row>
    <row r="66" spans="1:14" s="161" customFormat="1" ht="15.75" customHeight="1">
      <c r="A66" s="428">
        <v>15</v>
      </c>
      <c r="B66" s="428" t="s">
        <v>149</v>
      </c>
      <c r="C66" s="422" t="s">
        <v>1726</v>
      </c>
      <c r="D66" s="422" t="s">
        <v>35</v>
      </c>
      <c r="E66" s="422" t="s">
        <v>130</v>
      </c>
      <c r="F66" s="434" t="s">
        <v>1727</v>
      </c>
      <c r="G66" s="415" t="s">
        <v>10</v>
      </c>
      <c r="H66" s="416" t="s">
        <v>4328</v>
      </c>
      <c r="I66" s="415">
        <v>11</v>
      </c>
      <c r="J66" s="415">
        <v>135</v>
      </c>
      <c r="K66" s="415">
        <v>100</v>
      </c>
      <c r="L66" s="415">
        <v>56</v>
      </c>
      <c r="M66" s="416" t="s">
        <v>27</v>
      </c>
      <c r="N66" s="516"/>
    </row>
    <row r="67" spans="1:14" s="161" customFormat="1" ht="15.75" customHeight="1">
      <c r="A67" s="428">
        <v>16</v>
      </c>
      <c r="B67" s="428" t="s">
        <v>639</v>
      </c>
      <c r="C67" s="512" t="s">
        <v>2953</v>
      </c>
      <c r="D67" s="512" t="s">
        <v>74</v>
      </c>
      <c r="E67" s="512" t="s">
        <v>166</v>
      </c>
      <c r="F67" s="434" t="s">
        <v>2954</v>
      </c>
      <c r="G67" s="428" t="s">
        <v>43</v>
      </c>
      <c r="H67" s="513" t="s">
        <v>4368</v>
      </c>
      <c r="I67" s="428">
        <v>11</v>
      </c>
      <c r="J67" s="428" t="s">
        <v>821</v>
      </c>
      <c r="K67" s="428">
        <v>100</v>
      </c>
      <c r="L67" s="428">
        <v>54</v>
      </c>
      <c r="M67" s="435" t="s">
        <v>46</v>
      </c>
      <c r="N67" s="516"/>
    </row>
    <row r="68" spans="1:14" s="161" customFormat="1" ht="15.75" customHeight="1">
      <c r="A68" s="428">
        <v>17</v>
      </c>
      <c r="B68" s="428" t="s">
        <v>402</v>
      </c>
      <c r="C68" s="470" t="s">
        <v>1755</v>
      </c>
      <c r="D68" s="470" t="s">
        <v>326</v>
      </c>
      <c r="E68" s="470" t="s">
        <v>440</v>
      </c>
      <c r="F68" s="434" t="s">
        <v>1756</v>
      </c>
      <c r="G68" s="462" t="s">
        <v>10</v>
      </c>
      <c r="H68" s="430" t="s">
        <v>4359</v>
      </c>
      <c r="I68" s="462">
        <v>11</v>
      </c>
      <c r="J68" s="462">
        <v>1</v>
      </c>
      <c r="K68" s="462">
        <v>100</v>
      </c>
      <c r="L68" s="462">
        <v>54</v>
      </c>
      <c r="M68" s="430" t="s">
        <v>13</v>
      </c>
      <c r="N68" s="516"/>
    </row>
    <row r="69" spans="1:14" s="161" customFormat="1" ht="15.75" customHeight="1">
      <c r="A69" s="428">
        <v>18</v>
      </c>
      <c r="B69" s="428" t="s">
        <v>149</v>
      </c>
      <c r="C69" s="434" t="s">
        <v>1746</v>
      </c>
      <c r="D69" s="434" t="s">
        <v>463</v>
      </c>
      <c r="E69" s="434" t="s">
        <v>423</v>
      </c>
      <c r="F69" s="434" t="s">
        <v>1747</v>
      </c>
      <c r="G69" s="428" t="s">
        <v>43</v>
      </c>
      <c r="H69" s="435" t="s">
        <v>4361</v>
      </c>
      <c r="I69" s="428">
        <v>11</v>
      </c>
      <c r="J69" s="428" t="s">
        <v>431</v>
      </c>
      <c r="K69" s="428">
        <v>100</v>
      </c>
      <c r="L69" s="428">
        <v>53</v>
      </c>
      <c r="M69" s="435" t="s">
        <v>27</v>
      </c>
      <c r="N69" s="516"/>
    </row>
    <row r="70" spans="1:14" s="161" customFormat="1" ht="15.75" customHeight="1">
      <c r="A70" s="428">
        <v>19</v>
      </c>
      <c r="B70" s="428" t="s">
        <v>639</v>
      </c>
      <c r="C70" s="512" t="s">
        <v>883</v>
      </c>
      <c r="D70" s="512" t="s">
        <v>483</v>
      </c>
      <c r="E70" s="512" t="s">
        <v>93</v>
      </c>
      <c r="F70" s="434" t="s">
        <v>3733</v>
      </c>
      <c r="G70" s="428" t="s">
        <v>43</v>
      </c>
      <c r="H70" s="513" t="s">
        <v>4337</v>
      </c>
      <c r="I70" s="428">
        <v>11</v>
      </c>
      <c r="J70" s="428" t="s">
        <v>747</v>
      </c>
      <c r="K70" s="428">
        <v>100</v>
      </c>
      <c r="L70" s="428">
        <v>53</v>
      </c>
      <c r="M70" s="435" t="s">
        <v>410</v>
      </c>
      <c r="N70" s="516"/>
    </row>
    <row r="71" spans="1:14" s="161" customFormat="1" ht="15.75" customHeight="1">
      <c r="A71" s="428">
        <v>20</v>
      </c>
      <c r="B71" s="428" t="s">
        <v>149</v>
      </c>
      <c r="C71" s="434" t="s">
        <v>1787</v>
      </c>
      <c r="D71" s="434" t="s">
        <v>477</v>
      </c>
      <c r="E71" s="434" t="s">
        <v>166</v>
      </c>
      <c r="F71" s="434" t="s">
        <v>1788</v>
      </c>
      <c r="G71" s="428" t="s">
        <v>43</v>
      </c>
      <c r="H71" s="435" t="s">
        <v>4308</v>
      </c>
      <c r="I71" s="428">
        <v>11</v>
      </c>
      <c r="J71" s="428">
        <v>9</v>
      </c>
      <c r="K71" s="428">
        <v>100</v>
      </c>
      <c r="L71" s="428">
        <v>51</v>
      </c>
      <c r="M71" s="435" t="s">
        <v>27</v>
      </c>
      <c r="N71" s="435" t="s">
        <v>377</v>
      </c>
    </row>
    <row r="72" spans="1:14" s="161" customFormat="1" ht="15.75" customHeight="1">
      <c r="A72" s="428">
        <v>21</v>
      </c>
      <c r="B72" s="433" t="s">
        <v>149</v>
      </c>
      <c r="C72" s="435" t="s">
        <v>4373</v>
      </c>
      <c r="D72" s="435" t="s">
        <v>793</v>
      </c>
      <c r="E72" s="435" t="s">
        <v>447</v>
      </c>
      <c r="F72" s="514" t="s">
        <v>4374</v>
      </c>
      <c r="G72" s="435" t="s">
        <v>1111</v>
      </c>
      <c r="H72" s="514" t="s">
        <v>4330</v>
      </c>
      <c r="I72" s="428">
        <v>11</v>
      </c>
      <c r="J72" s="432" t="s">
        <v>398</v>
      </c>
      <c r="K72" s="517"/>
      <c r="L72" s="516"/>
      <c r="M72" s="515"/>
      <c r="N72" s="435" t="s">
        <v>61</v>
      </c>
    </row>
    <row r="73" spans="1:14" s="161" customFormat="1" ht="15.75" customHeight="1">
      <c r="A73" s="428">
        <v>22</v>
      </c>
      <c r="B73" s="433" t="s">
        <v>149</v>
      </c>
      <c r="C73" s="435" t="s">
        <v>4372</v>
      </c>
      <c r="D73" s="435" t="s">
        <v>491</v>
      </c>
      <c r="E73" s="435" t="s">
        <v>233</v>
      </c>
      <c r="F73" s="514" t="s">
        <v>1237</v>
      </c>
      <c r="G73" s="435" t="s">
        <v>1111</v>
      </c>
      <c r="H73" s="514" t="s">
        <v>4330</v>
      </c>
      <c r="I73" s="428">
        <v>11</v>
      </c>
      <c r="J73" s="432" t="s">
        <v>398</v>
      </c>
      <c r="K73" s="517"/>
      <c r="L73" s="516"/>
      <c r="M73" s="515"/>
      <c r="N73" s="435" t="s">
        <v>377</v>
      </c>
    </row>
    <row r="74" spans="1:14" s="161" customFormat="1" ht="15.75" customHeight="1">
      <c r="A74" s="428">
        <v>23</v>
      </c>
      <c r="B74" s="433" t="s">
        <v>149</v>
      </c>
      <c r="C74" s="435" t="s">
        <v>4377</v>
      </c>
      <c r="D74" s="435" t="s">
        <v>112</v>
      </c>
      <c r="E74" s="435" t="s">
        <v>23</v>
      </c>
      <c r="F74" s="514" t="s">
        <v>4378</v>
      </c>
      <c r="G74" s="435" t="s">
        <v>1119</v>
      </c>
      <c r="H74" s="514" t="s">
        <v>4330</v>
      </c>
      <c r="I74" s="428">
        <v>11</v>
      </c>
      <c r="J74" s="432" t="s">
        <v>398</v>
      </c>
      <c r="K74" s="517"/>
      <c r="L74" s="516"/>
      <c r="M74" s="515"/>
      <c r="N74" s="435" t="s">
        <v>61</v>
      </c>
    </row>
  </sheetData>
  <sheetProtection/>
  <protectedRanges>
    <protectedRange password="CC2B" sqref="H12:H16" name="Диапазон3_1"/>
    <protectedRange password="CC2B" sqref="I12:I16" name="Диапазон3_3"/>
    <protectedRange password="CC2B" sqref="G49 K49:M49 C49:E49" name="Диапазон3_14"/>
    <protectedRange password="CC2B" sqref="H49:J49" name="Диапазон3_4_1_13"/>
    <protectedRange password="CC2B" sqref="G50:G62 K50:M62 C50:E62" name="Диапазон3_15"/>
    <protectedRange password="CC2B" sqref="H50:J62" name="Диапазон3_4_1_14"/>
    <protectedRange password="CC2B" sqref="G63:G67 K63:M67 C63:E67" name="Диапазон3_16"/>
    <protectedRange password="CC2B" sqref="H63:J67" name="Диапазон3_4_1_15"/>
  </protectedRanges>
  <autoFilter ref="A2:M74"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0"/>
  <sheetViews>
    <sheetView zoomScale="89" zoomScaleNormal="89" zoomScalePageLayoutView="0" workbookViewId="0" topLeftCell="A55">
      <selection activeCell="S6" sqref="S6"/>
    </sheetView>
  </sheetViews>
  <sheetFormatPr defaultColWidth="9.140625" defaultRowHeight="15"/>
  <cols>
    <col min="1" max="1" width="7.7109375" style="19" customWidth="1"/>
    <col min="2" max="2" width="20.7109375" style="19" customWidth="1"/>
    <col min="3" max="5" width="16.8515625" style="91" customWidth="1"/>
    <col min="6" max="6" width="20.8515625" style="91" hidden="1" customWidth="1"/>
    <col min="7" max="7" width="6.140625" style="19" hidden="1" customWidth="1"/>
    <col min="8" max="8" width="34.140625" style="58" hidden="1" customWidth="1"/>
    <col min="9" max="9" width="11.57421875" style="19" customWidth="1"/>
    <col min="10" max="10" width="31.7109375" style="19" customWidth="1"/>
    <col min="11" max="11" width="10.421875" style="19" customWidth="1"/>
    <col min="12" max="12" width="13.140625" style="19" customWidth="1"/>
    <col min="13" max="13" width="14.7109375" style="58" customWidth="1"/>
    <col min="14" max="14" width="14.140625" style="19" customWidth="1"/>
    <col min="15" max="16384" width="9.140625" style="19" customWidth="1"/>
  </cols>
  <sheetData>
    <row r="1" spans="1:14" ht="24.75" customHeight="1">
      <c r="A1" s="583" t="s">
        <v>4411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7" t="s">
        <v>4462</v>
      </c>
    </row>
    <row r="3" spans="1:14" ht="15.75">
      <c r="A3" s="428">
        <v>1</v>
      </c>
      <c r="B3" s="428" t="s">
        <v>522</v>
      </c>
      <c r="C3" s="434" t="s">
        <v>1418</v>
      </c>
      <c r="D3" s="434" t="s">
        <v>112</v>
      </c>
      <c r="E3" s="434" t="s">
        <v>106</v>
      </c>
      <c r="F3" s="434" t="s">
        <v>1419</v>
      </c>
      <c r="G3" s="428" t="s">
        <v>10</v>
      </c>
      <c r="H3" s="435" t="s">
        <v>4380</v>
      </c>
      <c r="I3" s="428">
        <v>9</v>
      </c>
      <c r="J3" s="428" t="s">
        <v>1009</v>
      </c>
      <c r="K3" s="428">
        <v>36</v>
      </c>
      <c r="L3" s="428">
        <v>33</v>
      </c>
      <c r="M3" s="435" t="s">
        <v>13</v>
      </c>
      <c r="N3" s="443"/>
    </row>
    <row r="4" spans="1:14" ht="15.75">
      <c r="A4" s="428">
        <v>2</v>
      </c>
      <c r="B4" s="428" t="s">
        <v>149</v>
      </c>
      <c r="C4" s="492" t="s">
        <v>1263</v>
      </c>
      <c r="D4" s="492" t="s">
        <v>613</v>
      </c>
      <c r="E4" s="492" t="s">
        <v>233</v>
      </c>
      <c r="F4" s="434" t="s">
        <v>1264</v>
      </c>
      <c r="G4" s="491" t="s">
        <v>43</v>
      </c>
      <c r="H4" s="493" t="s">
        <v>1265</v>
      </c>
      <c r="I4" s="491">
        <v>9</v>
      </c>
      <c r="J4" s="491">
        <v>35</v>
      </c>
      <c r="K4" s="499">
        <v>36</v>
      </c>
      <c r="L4" s="491">
        <v>30</v>
      </c>
      <c r="M4" s="493" t="s">
        <v>13</v>
      </c>
      <c r="N4" s="443"/>
    </row>
    <row r="5" spans="1:14" ht="15.75">
      <c r="A5" s="428">
        <v>3</v>
      </c>
      <c r="B5" s="428" t="s">
        <v>149</v>
      </c>
      <c r="C5" s="429" t="s">
        <v>4381</v>
      </c>
      <c r="D5" s="429" t="s">
        <v>483</v>
      </c>
      <c r="E5" s="429" t="s">
        <v>228</v>
      </c>
      <c r="F5" s="434" t="s">
        <v>4382</v>
      </c>
      <c r="G5" s="439" t="s">
        <v>43</v>
      </c>
      <c r="H5" s="433" t="s">
        <v>4383</v>
      </c>
      <c r="I5" s="439">
        <v>9</v>
      </c>
      <c r="J5" s="439">
        <v>22</v>
      </c>
      <c r="K5" s="439">
        <v>36</v>
      </c>
      <c r="L5" s="439">
        <v>30</v>
      </c>
      <c r="M5" s="437" t="s">
        <v>13</v>
      </c>
      <c r="N5" s="443"/>
    </row>
    <row r="6" spans="1:14" ht="15.75">
      <c r="A6" s="428">
        <v>4</v>
      </c>
      <c r="B6" s="428" t="s">
        <v>14</v>
      </c>
      <c r="C6" s="470" t="s">
        <v>853</v>
      </c>
      <c r="D6" s="470" t="s">
        <v>35</v>
      </c>
      <c r="E6" s="470" t="s">
        <v>68</v>
      </c>
      <c r="F6" s="434" t="s">
        <v>4269</v>
      </c>
      <c r="G6" s="462" t="s">
        <v>10</v>
      </c>
      <c r="H6" s="435" t="s">
        <v>1577</v>
      </c>
      <c r="I6" s="462">
        <v>9</v>
      </c>
      <c r="J6" s="462" t="s">
        <v>20</v>
      </c>
      <c r="K6" s="462">
        <v>36</v>
      </c>
      <c r="L6" s="462">
        <v>30</v>
      </c>
      <c r="M6" s="430" t="s">
        <v>13</v>
      </c>
      <c r="N6" s="443"/>
    </row>
    <row r="7" spans="1:14" ht="15.75">
      <c r="A7" s="428">
        <v>5</v>
      </c>
      <c r="B7" s="428" t="s">
        <v>149</v>
      </c>
      <c r="C7" s="440" t="s">
        <v>77</v>
      </c>
      <c r="D7" s="440" t="s">
        <v>52</v>
      </c>
      <c r="E7" s="440" t="s">
        <v>404</v>
      </c>
      <c r="F7" s="434" t="s">
        <v>1365</v>
      </c>
      <c r="G7" s="436" t="s">
        <v>10</v>
      </c>
      <c r="H7" s="441" t="s">
        <v>1332</v>
      </c>
      <c r="I7" s="436">
        <v>9</v>
      </c>
      <c r="J7" s="436">
        <v>64</v>
      </c>
      <c r="K7" s="436">
        <v>36</v>
      </c>
      <c r="L7" s="436">
        <v>29</v>
      </c>
      <c r="M7" s="441" t="s">
        <v>13</v>
      </c>
      <c r="N7" s="443"/>
    </row>
    <row r="8" spans="1:14" ht="15.75">
      <c r="A8" s="428">
        <v>6</v>
      </c>
      <c r="B8" s="428" t="s">
        <v>149</v>
      </c>
      <c r="C8" s="422" t="s">
        <v>1341</v>
      </c>
      <c r="D8" s="422" t="s">
        <v>793</v>
      </c>
      <c r="E8" s="422" t="s">
        <v>93</v>
      </c>
      <c r="F8" s="434" t="s">
        <v>1342</v>
      </c>
      <c r="G8" s="415" t="s">
        <v>43</v>
      </c>
      <c r="H8" s="416" t="s">
        <v>1299</v>
      </c>
      <c r="I8" s="436">
        <v>9</v>
      </c>
      <c r="J8" s="436">
        <v>9</v>
      </c>
      <c r="K8" s="436">
        <v>36</v>
      </c>
      <c r="L8" s="436">
        <v>29</v>
      </c>
      <c r="M8" s="416" t="s">
        <v>13</v>
      </c>
      <c r="N8" s="443"/>
    </row>
    <row r="9" spans="1:14" ht="15.75">
      <c r="A9" s="428">
        <v>7</v>
      </c>
      <c r="B9" s="428" t="s">
        <v>149</v>
      </c>
      <c r="C9" s="440" t="s">
        <v>1461</v>
      </c>
      <c r="D9" s="440" t="s">
        <v>112</v>
      </c>
      <c r="E9" s="440" t="s">
        <v>36</v>
      </c>
      <c r="F9" s="434" t="s">
        <v>1462</v>
      </c>
      <c r="G9" s="436" t="s">
        <v>10</v>
      </c>
      <c r="H9" s="441" t="s">
        <v>1332</v>
      </c>
      <c r="I9" s="436">
        <v>9</v>
      </c>
      <c r="J9" s="436">
        <v>64</v>
      </c>
      <c r="K9" s="436">
        <v>36</v>
      </c>
      <c r="L9" s="436">
        <v>29</v>
      </c>
      <c r="M9" s="441" t="s">
        <v>13</v>
      </c>
      <c r="N9" s="443"/>
    </row>
    <row r="10" spans="1:14" ht="15.75">
      <c r="A10" s="428">
        <v>8</v>
      </c>
      <c r="B10" s="428" t="s">
        <v>149</v>
      </c>
      <c r="C10" s="422" t="s">
        <v>1052</v>
      </c>
      <c r="D10" s="422" t="s">
        <v>35</v>
      </c>
      <c r="E10" s="422" t="s">
        <v>102</v>
      </c>
      <c r="F10" s="434" t="s">
        <v>1053</v>
      </c>
      <c r="G10" s="415" t="s">
        <v>10</v>
      </c>
      <c r="H10" s="416" t="s">
        <v>1394</v>
      </c>
      <c r="I10" s="436">
        <v>9</v>
      </c>
      <c r="J10" s="436">
        <v>12</v>
      </c>
      <c r="K10" s="436">
        <v>36</v>
      </c>
      <c r="L10" s="436">
        <v>29</v>
      </c>
      <c r="M10" s="416" t="s">
        <v>13</v>
      </c>
      <c r="N10" s="443"/>
    </row>
    <row r="11" spans="1:14" ht="15.75">
      <c r="A11" s="428">
        <v>9</v>
      </c>
      <c r="B11" s="428" t="s">
        <v>399</v>
      </c>
      <c r="C11" s="434" t="s">
        <v>3830</v>
      </c>
      <c r="D11" s="434" t="s">
        <v>140</v>
      </c>
      <c r="E11" s="434" t="s">
        <v>23</v>
      </c>
      <c r="F11" s="434" t="s">
        <v>4384</v>
      </c>
      <c r="G11" s="428" t="s">
        <v>490</v>
      </c>
      <c r="H11" s="435" t="s">
        <v>1413</v>
      </c>
      <c r="I11" s="428">
        <v>9</v>
      </c>
      <c r="J11" s="428" t="s">
        <v>1414</v>
      </c>
      <c r="K11" s="428">
        <v>36</v>
      </c>
      <c r="L11" s="428">
        <v>29</v>
      </c>
      <c r="M11" s="435" t="s">
        <v>46</v>
      </c>
      <c r="N11" s="443"/>
    </row>
    <row r="12" spans="1:14" ht="15.75">
      <c r="A12" s="428">
        <v>10</v>
      </c>
      <c r="B12" s="428" t="s">
        <v>1440</v>
      </c>
      <c r="C12" s="434" t="s">
        <v>2470</v>
      </c>
      <c r="D12" s="434" t="s">
        <v>52</v>
      </c>
      <c r="E12" s="434" t="s">
        <v>23</v>
      </c>
      <c r="F12" s="434" t="s">
        <v>2471</v>
      </c>
      <c r="G12" s="428" t="s">
        <v>10</v>
      </c>
      <c r="H12" s="435" t="s">
        <v>1441</v>
      </c>
      <c r="I12" s="428">
        <v>9</v>
      </c>
      <c r="J12" s="428" t="s">
        <v>419</v>
      </c>
      <c r="K12" s="428">
        <v>36</v>
      </c>
      <c r="L12" s="428">
        <v>29</v>
      </c>
      <c r="M12" s="435" t="s">
        <v>13</v>
      </c>
      <c r="N12" s="443"/>
    </row>
    <row r="13" spans="1:14" ht="15.75">
      <c r="A13" s="428">
        <v>11</v>
      </c>
      <c r="B13" s="428" t="s">
        <v>418</v>
      </c>
      <c r="C13" s="434" t="s">
        <v>1346</v>
      </c>
      <c r="D13" s="434" t="s">
        <v>613</v>
      </c>
      <c r="E13" s="434" t="s">
        <v>188</v>
      </c>
      <c r="F13" s="434" t="s">
        <v>1347</v>
      </c>
      <c r="G13" s="428" t="s">
        <v>43</v>
      </c>
      <c r="H13" s="435" t="s">
        <v>1348</v>
      </c>
      <c r="I13" s="428">
        <v>9</v>
      </c>
      <c r="J13" s="428" t="s">
        <v>548</v>
      </c>
      <c r="K13" s="428">
        <v>36</v>
      </c>
      <c r="L13" s="428">
        <v>28</v>
      </c>
      <c r="M13" s="435" t="s">
        <v>13</v>
      </c>
      <c r="N13" s="443"/>
    </row>
    <row r="14" spans="1:14" ht="15.75">
      <c r="A14" s="428">
        <v>12</v>
      </c>
      <c r="B14" s="428" t="s">
        <v>14</v>
      </c>
      <c r="C14" s="434" t="s">
        <v>533</v>
      </c>
      <c r="D14" s="434" t="s">
        <v>534</v>
      </c>
      <c r="E14" s="434" t="s">
        <v>166</v>
      </c>
      <c r="F14" s="434" t="s">
        <v>535</v>
      </c>
      <c r="G14" s="428" t="s">
        <v>43</v>
      </c>
      <c r="H14" s="435" t="s">
        <v>1442</v>
      </c>
      <c r="I14" s="428">
        <v>9</v>
      </c>
      <c r="J14" s="428" t="s">
        <v>158</v>
      </c>
      <c r="K14" s="462">
        <v>36</v>
      </c>
      <c r="L14" s="428">
        <v>28</v>
      </c>
      <c r="M14" s="430" t="s">
        <v>13</v>
      </c>
      <c r="N14" s="443"/>
    </row>
    <row r="15" spans="1:14" ht="15.75">
      <c r="A15" s="428">
        <v>13</v>
      </c>
      <c r="B15" s="428" t="s">
        <v>149</v>
      </c>
      <c r="C15" s="429" t="s">
        <v>599</v>
      </c>
      <c r="D15" s="429" t="s">
        <v>662</v>
      </c>
      <c r="E15" s="429" t="s">
        <v>539</v>
      </c>
      <c r="F15" s="434" t="s">
        <v>4385</v>
      </c>
      <c r="G15" s="439" t="s">
        <v>43</v>
      </c>
      <c r="H15" s="433" t="s">
        <v>1296</v>
      </c>
      <c r="I15" s="506">
        <v>9</v>
      </c>
      <c r="J15" s="439">
        <v>22</v>
      </c>
      <c r="K15" s="439">
        <v>36</v>
      </c>
      <c r="L15" s="439">
        <v>28</v>
      </c>
      <c r="M15" s="437" t="s">
        <v>13</v>
      </c>
      <c r="N15" s="443"/>
    </row>
    <row r="16" spans="1:14" ht="15.75">
      <c r="A16" s="428">
        <v>14</v>
      </c>
      <c r="B16" s="428" t="s">
        <v>149</v>
      </c>
      <c r="C16" s="440" t="s">
        <v>1022</v>
      </c>
      <c r="D16" s="440" t="s">
        <v>112</v>
      </c>
      <c r="E16" s="440" t="s">
        <v>106</v>
      </c>
      <c r="F16" s="434" t="s">
        <v>1023</v>
      </c>
      <c r="G16" s="436" t="s">
        <v>10</v>
      </c>
      <c r="H16" s="441" t="s">
        <v>1332</v>
      </c>
      <c r="I16" s="436">
        <v>9</v>
      </c>
      <c r="J16" s="436">
        <v>64</v>
      </c>
      <c r="K16" s="436">
        <v>36</v>
      </c>
      <c r="L16" s="436">
        <v>27</v>
      </c>
      <c r="M16" s="441" t="s">
        <v>27</v>
      </c>
      <c r="N16" s="443"/>
    </row>
    <row r="17" spans="1:14" ht="15.75">
      <c r="A17" s="428">
        <v>15</v>
      </c>
      <c r="B17" s="428" t="s">
        <v>402</v>
      </c>
      <c r="C17" s="470" t="s">
        <v>1303</v>
      </c>
      <c r="D17" s="470" t="s">
        <v>746</v>
      </c>
      <c r="E17" s="470" t="s">
        <v>152</v>
      </c>
      <c r="F17" s="434" t="s">
        <v>1304</v>
      </c>
      <c r="G17" s="462" t="s">
        <v>10</v>
      </c>
      <c r="H17" s="430" t="s">
        <v>4386</v>
      </c>
      <c r="I17" s="462">
        <v>9</v>
      </c>
      <c r="J17" s="462" t="s">
        <v>2064</v>
      </c>
      <c r="K17" s="462">
        <v>36</v>
      </c>
      <c r="L17" s="462">
        <v>27</v>
      </c>
      <c r="M17" s="430" t="s">
        <v>13</v>
      </c>
      <c r="N17" s="443"/>
    </row>
    <row r="18" spans="1:14" ht="15.75">
      <c r="A18" s="428">
        <v>16</v>
      </c>
      <c r="B18" s="428" t="s">
        <v>825</v>
      </c>
      <c r="C18" s="520" t="s">
        <v>1390</v>
      </c>
      <c r="D18" s="520" t="s">
        <v>351</v>
      </c>
      <c r="E18" s="520" t="s">
        <v>881</v>
      </c>
      <c r="F18" s="434" t="s">
        <v>1391</v>
      </c>
      <c r="G18" s="421" t="s">
        <v>43</v>
      </c>
      <c r="H18" s="520" t="s">
        <v>1392</v>
      </c>
      <c r="I18" s="421">
        <v>9</v>
      </c>
      <c r="J18" s="421" t="s">
        <v>1393</v>
      </c>
      <c r="K18" s="421">
        <v>36</v>
      </c>
      <c r="L18" s="421">
        <v>27</v>
      </c>
      <c r="M18" s="420" t="s">
        <v>13</v>
      </c>
      <c r="N18" s="443"/>
    </row>
    <row r="19" spans="1:14" ht="15.75">
      <c r="A19" s="428">
        <v>17</v>
      </c>
      <c r="B19" s="428" t="s">
        <v>149</v>
      </c>
      <c r="C19" s="429" t="s">
        <v>1455</v>
      </c>
      <c r="D19" s="429" t="s">
        <v>384</v>
      </c>
      <c r="E19" s="429" t="s">
        <v>130</v>
      </c>
      <c r="F19" s="434" t="s">
        <v>1456</v>
      </c>
      <c r="G19" s="439" t="s">
        <v>10</v>
      </c>
      <c r="H19" s="433" t="s">
        <v>1251</v>
      </c>
      <c r="I19" s="439">
        <v>9</v>
      </c>
      <c r="J19" s="439">
        <v>167</v>
      </c>
      <c r="K19" s="439">
        <v>36</v>
      </c>
      <c r="L19" s="439">
        <v>27</v>
      </c>
      <c r="M19" s="437" t="s">
        <v>27</v>
      </c>
      <c r="N19" s="443"/>
    </row>
    <row r="20" spans="1:14" ht="15.75">
      <c r="A20" s="428">
        <v>18</v>
      </c>
      <c r="B20" s="428" t="s">
        <v>149</v>
      </c>
      <c r="C20" s="434" t="s">
        <v>1157</v>
      </c>
      <c r="D20" s="434" t="s">
        <v>63</v>
      </c>
      <c r="E20" s="434" t="s">
        <v>78</v>
      </c>
      <c r="F20" s="434" t="s">
        <v>1158</v>
      </c>
      <c r="G20" s="510" t="s">
        <v>10</v>
      </c>
      <c r="H20" s="435" t="s">
        <v>1276</v>
      </c>
      <c r="I20" s="428">
        <v>9</v>
      </c>
      <c r="J20" s="428">
        <v>170</v>
      </c>
      <c r="K20" s="436">
        <v>36</v>
      </c>
      <c r="L20" s="511">
        <v>27</v>
      </c>
      <c r="M20" s="441" t="s">
        <v>27</v>
      </c>
      <c r="N20" s="443"/>
    </row>
    <row r="21" spans="1:14" ht="15.75">
      <c r="A21" s="428">
        <v>19</v>
      </c>
      <c r="B21" s="428" t="s">
        <v>149</v>
      </c>
      <c r="C21" s="440" t="s">
        <v>395</v>
      </c>
      <c r="D21" s="440" t="s">
        <v>22</v>
      </c>
      <c r="E21" s="440" t="s">
        <v>764</v>
      </c>
      <c r="F21" s="434" t="s">
        <v>2275</v>
      </c>
      <c r="G21" s="436" t="s">
        <v>10</v>
      </c>
      <c r="H21" s="441" t="s">
        <v>4387</v>
      </c>
      <c r="I21" s="436">
        <v>9</v>
      </c>
      <c r="J21" s="436">
        <v>181</v>
      </c>
      <c r="K21" s="436">
        <v>36</v>
      </c>
      <c r="L21" s="436">
        <v>26</v>
      </c>
      <c r="M21" s="441" t="s">
        <v>27</v>
      </c>
      <c r="N21" s="443"/>
    </row>
    <row r="22" spans="1:14" ht="15.75">
      <c r="A22" s="428">
        <v>20</v>
      </c>
      <c r="B22" s="428" t="s">
        <v>683</v>
      </c>
      <c r="C22" s="468" t="s">
        <v>3383</v>
      </c>
      <c r="D22" s="468" t="s">
        <v>122</v>
      </c>
      <c r="E22" s="468" t="s">
        <v>346</v>
      </c>
      <c r="F22" s="434" t="s">
        <v>4218</v>
      </c>
      <c r="G22" s="428" t="s">
        <v>43</v>
      </c>
      <c r="H22" s="430" t="s">
        <v>1316</v>
      </c>
      <c r="I22" s="504">
        <v>9</v>
      </c>
      <c r="J22" s="504" t="s">
        <v>1317</v>
      </c>
      <c r="K22" s="462">
        <v>36</v>
      </c>
      <c r="L22" s="504">
        <v>26</v>
      </c>
      <c r="M22" s="463" t="s">
        <v>13</v>
      </c>
      <c r="N22" s="443"/>
    </row>
    <row r="23" spans="1:14" ht="15.75">
      <c r="A23" s="428">
        <v>21</v>
      </c>
      <c r="B23" s="428" t="s">
        <v>149</v>
      </c>
      <c r="C23" s="429" t="s">
        <v>1294</v>
      </c>
      <c r="D23" s="429" t="s">
        <v>116</v>
      </c>
      <c r="E23" s="429" t="s">
        <v>137</v>
      </c>
      <c r="F23" s="434" t="s">
        <v>1295</v>
      </c>
      <c r="G23" s="439" t="s">
        <v>43</v>
      </c>
      <c r="H23" s="433" t="s">
        <v>1296</v>
      </c>
      <c r="I23" s="439">
        <v>9</v>
      </c>
      <c r="J23" s="439">
        <v>22</v>
      </c>
      <c r="K23" s="439">
        <v>36</v>
      </c>
      <c r="L23" s="439">
        <v>26</v>
      </c>
      <c r="M23" s="437" t="s">
        <v>27</v>
      </c>
      <c r="N23" s="443"/>
    </row>
    <row r="24" spans="1:14" ht="15.75">
      <c r="A24" s="428">
        <v>22</v>
      </c>
      <c r="B24" s="428" t="s">
        <v>149</v>
      </c>
      <c r="C24" s="422" t="s">
        <v>1284</v>
      </c>
      <c r="D24" s="422" t="s">
        <v>146</v>
      </c>
      <c r="E24" s="422" t="s">
        <v>30</v>
      </c>
      <c r="F24" s="434" t="s">
        <v>1285</v>
      </c>
      <c r="G24" s="415" t="s">
        <v>10</v>
      </c>
      <c r="H24" s="416" t="s">
        <v>1286</v>
      </c>
      <c r="I24" s="436">
        <v>9</v>
      </c>
      <c r="J24" s="436">
        <v>2</v>
      </c>
      <c r="K24" s="436">
        <v>36</v>
      </c>
      <c r="L24" s="436">
        <v>26</v>
      </c>
      <c r="M24" s="416" t="s">
        <v>27</v>
      </c>
      <c r="N24" s="443"/>
    </row>
    <row r="25" spans="1:14" ht="15.75">
      <c r="A25" s="428">
        <v>23</v>
      </c>
      <c r="B25" s="428" t="s">
        <v>149</v>
      </c>
      <c r="C25" s="422" t="s">
        <v>502</v>
      </c>
      <c r="D25" s="422" t="s">
        <v>151</v>
      </c>
      <c r="E25" s="422" t="s">
        <v>23</v>
      </c>
      <c r="F25" s="434" t="s">
        <v>503</v>
      </c>
      <c r="G25" s="415" t="s">
        <v>10</v>
      </c>
      <c r="H25" s="416" t="s">
        <v>1299</v>
      </c>
      <c r="I25" s="436">
        <v>9</v>
      </c>
      <c r="J25" s="436">
        <v>9</v>
      </c>
      <c r="K25" s="436">
        <v>36</v>
      </c>
      <c r="L25" s="436">
        <v>26</v>
      </c>
      <c r="M25" s="416" t="s">
        <v>27</v>
      </c>
      <c r="N25" s="443"/>
    </row>
    <row r="26" spans="1:14" ht="15.75">
      <c r="A26" s="428">
        <v>24</v>
      </c>
      <c r="B26" s="428" t="s">
        <v>149</v>
      </c>
      <c r="C26" s="422" t="s">
        <v>593</v>
      </c>
      <c r="D26" s="422" t="s">
        <v>146</v>
      </c>
      <c r="E26" s="422" t="s">
        <v>78</v>
      </c>
      <c r="F26" s="434" t="s">
        <v>594</v>
      </c>
      <c r="G26" s="415" t="s">
        <v>10</v>
      </c>
      <c r="H26" s="416" t="s">
        <v>1299</v>
      </c>
      <c r="I26" s="436">
        <v>9</v>
      </c>
      <c r="J26" s="436">
        <v>9</v>
      </c>
      <c r="K26" s="436">
        <v>36</v>
      </c>
      <c r="L26" s="436">
        <v>26</v>
      </c>
      <c r="M26" s="416" t="s">
        <v>27</v>
      </c>
      <c r="N26" s="443"/>
    </row>
    <row r="27" spans="1:14" ht="15.75">
      <c r="A27" s="428">
        <v>25</v>
      </c>
      <c r="B27" s="428" t="s">
        <v>4509</v>
      </c>
      <c r="C27" s="434" t="s">
        <v>3259</v>
      </c>
      <c r="D27" s="434" t="s">
        <v>417</v>
      </c>
      <c r="E27" s="434" t="s">
        <v>68</v>
      </c>
      <c r="F27" s="434" t="s">
        <v>4142</v>
      </c>
      <c r="G27" s="428" t="s">
        <v>10</v>
      </c>
      <c r="H27" s="435" t="s">
        <v>4388</v>
      </c>
      <c r="I27" s="428">
        <v>9</v>
      </c>
      <c r="J27" s="428" t="s">
        <v>3695</v>
      </c>
      <c r="K27" s="428">
        <v>36</v>
      </c>
      <c r="L27" s="428">
        <v>26</v>
      </c>
      <c r="M27" s="435" t="s">
        <v>27</v>
      </c>
      <c r="N27" s="443"/>
    </row>
    <row r="28" spans="1:14" ht="15.75">
      <c r="A28" s="428">
        <v>26</v>
      </c>
      <c r="B28" s="428" t="s">
        <v>38</v>
      </c>
      <c r="C28" s="505" t="s">
        <v>938</v>
      </c>
      <c r="D28" s="505" t="s">
        <v>221</v>
      </c>
      <c r="E28" s="505" t="s">
        <v>78</v>
      </c>
      <c r="F28" s="434" t="s">
        <v>4389</v>
      </c>
      <c r="G28" s="428" t="s">
        <v>10</v>
      </c>
      <c r="H28" s="507" t="s">
        <v>4390</v>
      </c>
      <c r="I28" s="428">
        <v>9</v>
      </c>
      <c r="J28" s="428" t="s">
        <v>2074</v>
      </c>
      <c r="K28" s="428">
        <v>36</v>
      </c>
      <c r="L28" s="428">
        <v>26</v>
      </c>
      <c r="M28" s="435" t="s">
        <v>46</v>
      </c>
      <c r="N28" s="443"/>
    </row>
    <row r="29" spans="1:14" ht="15.75">
      <c r="A29" s="428">
        <v>27</v>
      </c>
      <c r="B29" s="428" t="s">
        <v>522</v>
      </c>
      <c r="C29" s="434" t="s">
        <v>1021</v>
      </c>
      <c r="D29" s="434" t="s">
        <v>411</v>
      </c>
      <c r="E29" s="434" t="s">
        <v>166</v>
      </c>
      <c r="F29" s="434" t="s">
        <v>3457</v>
      </c>
      <c r="G29" s="428" t="s">
        <v>43</v>
      </c>
      <c r="H29" s="435" t="s">
        <v>1301</v>
      </c>
      <c r="I29" s="428">
        <v>9</v>
      </c>
      <c r="J29" s="428" t="s">
        <v>3653</v>
      </c>
      <c r="K29" s="428">
        <v>36</v>
      </c>
      <c r="L29" s="428">
        <v>26</v>
      </c>
      <c r="M29" s="435" t="s">
        <v>435</v>
      </c>
      <c r="N29" s="443"/>
    </row>
    <row r="30" spans="1:14" ht="15.75">
      <c r="A30" s="143">
        <v>1</v>
      </c>
      <c r="B30" s="143" t="s">
        <v>838</v>
      </c>
      <c r="C30" s="202" t="s">
        <v>1578</v>
      </c>
      <c r="D30" s="202" t="s">
        <v>1579</v>
      </c>
      <c r="E30" s="202" t="s">
        <v>1580</v>
      </c>
      <c r="F30" s="202" t="s">
        <v>1581</v>
      </c>
      <c r="G30" s="143" t="s">
        <v>10</v>
      </c>
      <c r="H30" s="126" t="s">
        <v>4392</v>
      </c>
      <c r="I30" s="143">
        <v>10</v>
      </c>
      <c r="J30" s="143" t="s">
        <v>2971</v>
      </c>
      <c r="K30" s="143">
        <v>42</v>
      </c>
      <c r="L30" s="143">
        <v>35</v>
      </c>
      <c r="M30" s="126" t="s">
        <v>46</v>
      </c>
      <c r="N30" s="443"/>
    </row>
    <row r="31" spans="1:14" ht="15.75">
      <c r="A31" s="143">
        <v>2</v>
      </c>
      <c r="B31" s="143" t="s">
        <v>14</v>
      </c>
      <c r="C31" s="202" t="s">
        <v>1195</v>
      </c>
      <c r="D31" s="202" t="s">
        <v>491</v>
      </c>
      <c r="E31" s="202" t="s">
        <v>41</v>
      </c>
      <c r="F31" s="202" t="s">
        <v>1196</v>
      </c>
      <c r="G31" s="143" t="s">
        <v>43</v>
      </c>
      <c r="H31" s="126" t="s">
        <v>1337</v>
      </c>
      <c r="I31" s="143">
        <v>10</v>
      </c>
      <c r="J31" s="143" t="s">
        <v>1338</v>
      </c>
      <c r="K31" s="143">
        <v>42</v>
      </c>
      <c r="L31" s="143">
        <v>34</v>
      </c>
      <c r="M31" s="126" t="s">
        <v>13</v>
      </c>
      <c r="N31" s="443"/>
    </row>
    <row r="32" spans="1:14" ht="15.75">
      <c r="A32" s="143">
        <v>3</v>
      </c>
      <c r="B32" s="143" t="s">
        <v>498</v>
      </c>
      <c r="C32" s="300" t="s">
        <v>1665</v>
      </c>
      <c r="D32" s="300" t="s">
        <v>568</v>
      </c>
      <c r="E32" s="300" t="s">
        <v>228</v>
      </c>
      <c r="F32" s="202" t="s">
        <v>1666</v>
      </c>
      <c r="G32" s="215" t="s">
        <v>400</v>
      </c>
      <c r="H32" s="260" t="s">
        <v>4393</v>
      </c>
      <c r="I32" s="196">
        <v>10</v>
      </c>
      <c r="J32" s="223" t="s">
        <v>499</v>
      </c>
      <c r="K32" s="223">
        <v>42</v>
      </c>
      <c r="L32" s="223">
        <v>34</v>
      </c>
      <c r="M32" s="260" t="s">
        <v>13</v>
      </c>
      <c r="N32" s="443"/>
    </row>
    <row r="33" spans="1:14" ht="15.75">
      <c r="A33" s="143">
        <v>4</v>
      </c>
      <c r="B33" s="143" t="s">
        <v>522</v>
      </c>
      <c r="C33" s="202" t="s">
        <v>976</v>
      </c>
      <c r="D33" s="202" t="s">
        <v>40</v>
      </c>
      <c r="E33" s="202" t="s">
        <v>166</v>
      </c>
      <c r="F33" s="202" t="s">
        <v>4394</v>
      </c>
      <c r="G33" s="143" t="s">
        <v>43</v>
      </c>
      <c r="H33" s="126" t="s">
        <v>4380</v>
      </c>
      <c r="I33" s="143">
        <v>10</v>
      </c>
      <c r="J33" s="143" t="s">
        <v>1009</v>
      </c>
      <c r="K33" s="143">
        <v>42</v>
      </c>
      <c r="L33" s="143">
        <v>33</v>
      </c>
      <c r="M33" s="126" t="s">
        <v>435</v>
      </c>
      <c r="N33" s="443"/>
    </row>
    <row r="34" spans="1:14" ht="15.75">
      <c r="A34" s="143">
        <v>5</v>
      </c>
      <c r="B34" s="143" t="s">
        <v>149</v>
      </c>
      <c r="C34" s="294" t="s">
        <v>1643</v>
      </c>
      <c r="D34" s="294" t="s">
        <v>16</v>
      </c>
      <c r="E34" s="294" t="s">
        <v>30</v>
      </c>
      <c r="F34" s="202" t="s">
        <v>1644</v>
      </c>
      <c r="G34" s="181" t="s">
        <v>10</v>
      </c>
      <c r="H34" s="154" t="s">
        <v>1296</v>
      </c>
      <c r="I34" s="181">
        <v>10</v>
      </c>
      <c r="J34" s="181">
        <v>22</v>
      </c>
      <c r="K34" s="181">
        <v>42</v>
      </c>
      <c r="L34" s="181">
        <v>32</v>
      </c>
      <c r="M34" s="182" t="s">
        <v>27</v>
      </c>
      <c r="N34" s="443"/>
    </row>
    <row r="35" spans="1:14" ht="15.75">
      <c r="A35" s="143">
        <v>6</v>
      </c>
      <c r="B35" s="143" t="s">
        <v>14</v>
      </c>
      <c r="C35" s="202" t="s">
        <v>1556</v>
      </c>
      <c r="D35" s="202" t="s">
        <v>1557</v>
      </c>
      <c r="E35" s="202" t="s">
        <v>538</v>
      </c>
      <c r="F35" s="202" t="s">
        <v>1558</v>
      </c>
      <c r="G35" s="143" t="s">
        <v>43</v>
      </c>
      <c r="H35" s="126" t="s">
        <v>4395</v>
      </c>
      <c r="I35" s="143">
        <v>10</v>
      </c>
      <c r="J35" s="143" t="s">
        <v>1338</v>
      </c>
      <c r="K35" s="143">
        <v>42</v>
      </c>
      <c r="L35" s="143">
        <v>31</v>
      </c>
      <c r="M35" s="126" t="s">
        <v>13</v>
      </c>
      <c r="N35" s="443"/>
    </row>
    <row r="36" spans="1:14" ht="31.5">
      <c r="A36" s="143">
        <v>7</v>
      </c>
      <c r="B36" s="143" t="s">
        <v>242</v>
      </c>
      <c r="C36" s="114" t="s">
        <v>591</v>
      </c>
      <c r="D36" s="114" t="s">
        <v>411</v>
      </c>
      <c r="E36" s="114" t="s">
        <v>346</v>
      </c>
      <c r="F36" s="202" t="s">
        <v>592</v>
      </c>
      <c r="G36" s="145" t="s">
        <v>43</v>
      </c>
      <c r="H36" s="203" t="s">
        <v>1388</v>
      </c>
      <c r="I36" s="145">
        <v>10</v>
      </c>
      <c r="J36" s="145" t="s">
        <v>246</v>
      </c>
      <c r="K36" s="146">
        <v>42</v>
      </c>
      <c r="L36" s="146">
        <v>31</v>
      </c>
      <c r="M36" s="119" t="s">
        <v>553</v>
      </c>
      <c r="N36" s="443"/>
    </row>
    <row r="37" spans="1:14" ht="15.75">
      <c r="A37" s="143">
        <v>8</v>
      </c>
      <c r="B37" s="143" t="s">
        <v>399</v>
      </c>
      <c r="C37" s="202" t="s">
        <v>4396</v>
      </c>
      <c r="D37" s="202" t="s">
        <v>86</v>
      </c>
      <c r="E37" s="202" t="s">
        <v>36</v>
      </c>
      <c r="F37" s="202" t="s">
        <v>4397</v>
      </c>
      <c r="G37" s="143" t="s">
        <v>490</v>
      </c>
      <c r="H37" s="126" t="s">
        <v>1413</v>
      </c>
      <c r="I37" s="143">
        <v>10</v>
      </c>
      <c r="J37" s="143" t="s">
        <v>1414</v>
      </c>
      <c r="K37" s="143">
        <v>42</v>
      </c>
      <c r="L37" s="143">
        <v>30</v>
      </c>
      <c r="M37" s="126" t="s">
        <v>46</v>
      </c>
      <c r="N37" s="443"/>
    </row>
    <row r="38" spans="1:14" ht="15.75">
      <c r="A38" s="143">
        <v>9</v>
      </c>
      <c r="B38" s="143" t="s">
        <v>149</v>
      </c>
      <c r="C38" s="100" t="s">
        <v>3061</v>
      </c>
      <c r="D38" s="100" t="s">
        <v>16</v>
      </c>
      <c r="E38" s="100" t="s">
        <v>152</v>
      </c>
      <c r="F38" s="202" t="s">
        <v>3060</v>
      </c>
      <c r="G38" s="96" t="s">
        <v>10</v>
      </c>
      <c r="H38" s="99" t="s">
        <v>1299</v>
      </c>
      <c r="I38" s="164">
        <v>10</v>
      </c>
      <c r="J38" s="164">
        <v>9</v>
      </c>
      <c r="K38" s="164">
        <v>42</v>
      </c>
      <c r="L38" s="164">
        <v>30</v>
      </c>
      <c r="M38" s="99" t="s">
        <v>27</v>
      </c>
      <c r="N38" s="443"/>
    </row>
    <row r="39" spans="1:14" ht="15.75">
      <c r="A39" s="143">
        <v>10</v>
      </c>
      <c r="B39" s="143" t="s">
        <v>242</v>
      </c>
      <c r="C39" s="114" t="s">
        <v>1167</v>
      </c>
      <c r="D39" s="114" t="s">
        <v>625</v>
      </c>
      <c r="E39" s="114" t="s">
        <v>166</v>
      </c>
      <c r="F39" s="202" t="s">
        <v>1168</v>
      </c>
      <c r="G39" s="145" t="s">
        <v>43</v>
      </c>
      <c r="H39" s="203" t="s">
        <v>1405</v>
      </c>
      <c r="I39" s="145">
        <v>10</v>
      </c>
      <c r="J39" s="121" t="s">
        <v>800</v>
      </c>
      <c r="K39" s="146">
        <v>42</v>
      </c>
      <c r="L39" s="146">
        <v>30</v>
      </c>
      <c r="M39" s="119" t="s">
        <v>27</v>
      </c>
      <c r="N39" s="443"/>
    </row>
    <row r="40" spans="1:14" ht="15.75">
      <c r="A40" s="143">
        <v>11</v>
      </c>
      <c r="B40" s="143" t="s">
        <v>825</v>
      </c>
      <c r="C40" s="521" t="s">
        <v>2687</v>
      </c>
      <c r="D40" s="521" t="s">
        <v>519</v>
      </c>
      <c r="E40" s="521" t="s">
        <v>270</v>
      </c>
      <c r="F40" s="202" t="s">
        <v>2688</v>
      </c>
      <c r="G40" s="110" t="s">
        <v>10</v>
      </c>
      <c r="H40" s="521" t="s">
        <v>1392</v>
      </c>
      <c r="I40" s="110">
        <v>10</v>
      </c>
      <c r="J40" s="110" t="s">
        <v>1393</v>
      </c>
      <c r="K40" s="110">
        <v>42</v>
      </c>
      <c r="L40" s="110">
        <v>29</v>
      </c>
      <c r="M40" s="123" t="s">
        <v>13</v>
      </c>
      <c r="N40" s="443"/>
    </row>
    <row r="41" spans="1:14" ht="15.75">
      <c r="A41" s="143">
        <v>12</v>
      </c>
      <c r="B41" s="143" t="s">
        <v>149</v>
      </c>
      <c r="C41" s="100" t="s">
        <v>1203</v>
      </c>
      <c r="D41" s="100" t="s">
        <v>74</v>
      </c>
      <c r="E41" s="100" t="s">
        <v>468</v>
      </c>
      <c r="F41" s="202" t="s">
        <v>1204</v>
      </c>
      <c r="G41" s="96" t="s">
        <v>43</v>
      </c>
      <c r="H41" s="99" t="s">
        <v>1299</v>
      </c>
      <c r="I41" s="164">
        <v>10</v>
      </c>
      <c r="J41" s="164">
        <v>9</v>
      </c>
      <c r="K41" s="164">
        <v>42</v>
      </c>
      <c r="L41" s="164">
        <v>29</v>
      </c>
      <c r="M41" s="99" t="s">
        <v>27</v>
      </c>
      <c r="N41" s="443"/>
    </row>
    <row r="42" spans="1:14" ht="15.75">
      <c r="A42" s="143">
        <v>13</v>
      </c>
      <c r="B42" s="143" t="s">
        <v>522</v>
      </c>
      <c r="C42" s="202" t="s">
        <v>1526</v>
      </c>
      <c r="D42" s="202" t="s">
        <v>373</v>
      </c>
      <c r="E42" s="202" t="s">
        <v>102</v>
      </c>
      <c r="F42" s="202" t="s">
        <v>1527</v>
      </c>
      <c r="G42" s="143" t="s">
        <v>10</v>
      </c>
      <c r="H42" s="126" t="s">
        <v>4398</v>
      </c>
      <c r="I42" s="143">
        <v>10</v>
      </c>
      <c r="J42" s="143" t="s">
        <v>1529</v>
      </c>
      <c r="K42" s="143">
        <v>42</v>
      </c>
      <c r="L42" s="143">
        <v>28</v>
      </c>
      <c r="M42" s="126" t="s">
        <v>435</v>
      </c>
      <c r="N42" s="443"/>
    </row>
    <row r="43" spans="1:14" ht="15.75">
      <c r="A43" s="143">
        <v>14</v>
      </c>
      <c r="B43" s="143" t="s">
        <v>149</v>
      </c>
      <c r="C43" s="100" t="s">
        <v>1595</v>
      </c>
      <c r="D43" s="100" t="s">
        <v>613</v>
      </c>
      <c r="E43" s="100" t="s">
        <v>228</v>
      </c>
      <c r="F43" s="202" t="s">
        <v>1599</v>
      </c>
      <c r="G43" s="96" t="s">
        <v>43</v>
      </c>
      <c r="H43" s="99" t="s">
        <v>1457</v>
      </c>
      <c r="I43" s="164">
        <v>10</v>
      </c>
      <c r="J43" s="164">
        <v>143</v>
      </c>
      <c r="K43" s="164">
        <v>42</v>
      </c>
      <c r="L43" s="164">
        <v>28</v>
      </c>
      <c r="M43" s="99" t="s">
        <v>27</v>
      </c>
      <c r="N43" s="443"/>
    </row>
    <row r="44" spans="1:14" ht="15.75">
      <c r="A44" s="143">
        <v>15</v>
      </c>
      <c r="B44" s="143" t="s">
        <v>526</v>
      </c>
      <c r="C44" s="202" t="s">
        <v>1542</v>
      </c>
      <c r="D44" s="202" t="s">
        <v>373</v>
      </c>
      <c r="E44" s="202" t="s">
        <v>374</v>
      </c>
      <c r="F44" s="202" t="s">
        <v>1543</v>
      </c>
      <c r="G44" s="143" t="s">
        <v>10</v>
      </c>
      <c r="H44" s="126" t="s">
        <v>1544</v>
      </c>
      <c r="I44" s="143">
        <v>10</v>
      </c>
      <c r="J44" s="143" t="s">
        <v>530</v>
      </c>
      <c r="K44" s="143">
        <v>42</v>
      </c>
      <c r="L44" s="143">
        <v>28</v>
      </c>
      <c r="M44" s="126" t="s">
        <v>13</v>
      </c>
      <c r="N44" s="443"/>
    </row>
    <row r="45" spans="1:14" ht="15.75">
      <c r="A45" s="143">
        <v>16</v>
      </c>
      <c r="B45" s="143" t="s">
        <v>399</v>
      </c>
      <c r="C45" s="202" t="s">
        <v>67</v>
      </c>
      <c r="D45" s="202" t="s">
        <v>112</v>
      </c>
      <c r="E45" s="202" t="s">
        <v>102</v>
      </c>
      <c r="F45" s="202" t="s">
        <v>3533</v>
      </c>
      <c r="G45" s="143" t="s">
        <v>490</v>
      </c>
      <c r="H45" s="126" t="s">
        <v>1413</v>
      </c>
      <c r="I45" s="143">
        <v>10</v>
      </c>
      <c r="J45" s="143" t="s">
        <v>1414</v>
      </c>
      <c r="K45" s="143">
        <v>42</v>
      </c>
      <c r="L45" s="143">
        <v>27</v>
      </c>
      <c r="M45" s="126" t="s">
        <v>686</v>
      </c>
      <c r="N45" s="443"/>
    </row>
    <row r="46" spans="1:14" ht="15.75">
      <c r="A46" s="143">
        <v>17</v>
      </c>
      <c r="B46" s="143" t="s">
        <v>149</v>
      </c>
      <c r="C46" s="100" t="s">
        <v>2649</v>
      </c>
      <c r="D46" s="100" t="s">
        <v>112</v>
      </c>
      <c r="E46" s="100" t="s">
        <v>404</v>
      </c>
      <c r="F46" s="202" t="s">
        <v>2650</v>
      </c>
      <c r="G46" s="96" t="s">
        <v>10</v>
      </c>
      <c r="H46" s="99" t="s">
        <v>4391</v>
      </c>
      <c r="I46" s="96">
        <v>10</v>
      </c>
      <c r="J46" s="96">
        <v>200</v>
      </c>
      <c r="K46" s="96">
        <v>42</v>
      </c>
      <c r="L46" s="96">
        <v>27</v>
      </c>
      <c r="M46" s="99" t="s">
        <v>27</v>
      </c>
      <c r="N46" s="443"/>
    </row>
    <row r="47" spans="1:14" ht="15.75">
      <c r="A47" s="143">
        <v>18</v>
      </c>
      <c r="B47" s="143" t="s">
        <v>522</v>
      </c>
      <c r="C47" s="202" t="s">
        <v>921</v>
      </c>
      <c r="D47" s="202" t="s">
        <v>697</v>
      </c>
      <c r="E47" s="202" t="s">
        <v>68</v>
      </c>
      <c r="F47" s="202" t="s">
        <v>4399</v>
      </c>
      <c r="G47" s="143" t="s">
        <v>10</v>
      </c>
      <c r="H47" s="522" t="s">
        <v>4398</v>
      </c>
      <c r="I47" s="523">
        <v>10</v>
      </c>
      <c r="J47" s="143" t="s">
        <v>1529</v>
      </c>
      <c r="K47" s="143">
        <v>42</v>
      </c>
      <c r="L47" s="143">
        <v>27</v>
      </c>
      <c r="M47" s="126" t="s">
        <v>435</v>
      </c>
      <c r="N47" s="443"/>
    </row>
    <row r="48" spans="1:14" s="90" customFormat="1" ht="15.75">
      <c r="A48" s="96">
        <v>19</v>
      </c>
      <c r="B48" s="96" t="s">
        <v>825</v>
      </c>
      <c r="C48" s="524" t="s">
        <v>1648</v>
      </c>
      <c r="D48" s="524" t="s">
        <v>134</v>
      </c>
      <c r="E48" s="524" t="s">
        <v>198</v>
      </c>
      <c r="F48" s="100" t="s">
        <v>1649</v>
      </c>
      <c r="G48" s="110" t="s">
        <v>10</v>
      </c>
      <c r="H48" s="524" t="s">
        <v>1392</v>
      </c>
      <c r="I48" s="525">
        <v>10</v>
      </c>
      <c r="J48" s="110" t="s">
        <v>1393</v>
      </c>
      <c r="K48" s="110">
        <v>42</v>
      </c>
      <c r="L48" s="110">
        <v>27</v>
      </c>
      <c r="M48" s="123" t="s">
        <v>27</v>
      </c>
      <c r="N48" s="548"/>
    </row>
    <row r="49" spans="1:14" s="90" customFormat="1" ht="15.75">
      <c r="A49" s="96">
        <v>20</v>
      </c>
      <c r="B49" s="96" t="s">
        <v>5</v>
      </c>
      <c r="C49" s="529" t="s">
        <v>1537</v>
      </c>
      <c r="D49" s="529" t="s">
        <v>52</v>
      </c>
      <c r="E49" s="529" t="s">
        <v>130</v>
      </c>
      <c r="F49" s="100" t="s">
        <v>1538</v>
      </c>
      <c r="G49" s="96" t="s">
        <v>10</v>
      </c>
      <c r="H49" s="530" t="s">
        <v>1335</v>
      </c>
      <c r="I49" s="531">
        <v>10</v>
      </c>
      <c r="J49" s="110" t="s">
        <v>1336</v>
      </c>
      <c r="K49" s="96">
        <v>42</v>
      </c>
      <c r="L49" s="96">
        <v>25</v>
      </c>
      <c r="M49" s="230" t="s">
        <v>13</v>
      </c>
      <c r="N49" s="416" t="s">
        <v>377</v>
      </c>
    </row>
    <row r="50" spans="1:14" s="90" customFormat="1" ht="15.75">
      <c r="A50" s="96">
        <v>21</v>
      </c>
      <c r="B50" s="96" t="s">
        <v>242</v>
      </c>
      <c r="C50" s="130" t="s">
        <v>1575</v>
      </c>
      <c r="D50" s="130" t="s">
        <v>63</v>
      </c>
      <c r="E50" s="130" t="s">
        <v>440</v>
      </c>
      <c r="F50" s="100" t="s">
        <v>1576</v>
      </c>
      <c r="G50" s="131" t="s">
        <v>10</v>
      </c>
      <c r="H50" s="132" t="s">
        <v>1272</v>
      </c>
      <c r="I50" s="131">
        <v>10</v>
      </c>
      <c r="J50" s="131" t="s">
        <v>294</v>
      </c>
      <c r="K50" s="96">
        <v>42</v>
      </c>
      <c r="L50" s="96">
        <v>21</v>
      </c>
      <c r="M50" s="99" t="s">
        <v>27</v>
      </c>
      <c r="N50" s="416" t="s">
        <v>61</v>
      </c>
    </row>
    <row r="51" spans="1:14" s="90" customFormat="1" ht="15.75">
      <c r="A51" s="96">
        <v>22</v>
      </c>
      <c r="B51" s="99" t="s">
        <v>402</v>
      </c>
      <c r="C51" s="99" t="s">
        <v>1303</v>
      </c>
      <c r="D51" s="99" t="s">
        <v>746</v>
      </c>
      <c r="E51" s="99" t="s">
        <v>152</v>
      </c>
      <c r="F51" s="99" t="s">
        <v>1304</v>
      </c>
      <c r="G51" s="96" t="s">
        <v>10</v>
      </c>
      <c r="H51" s="99" t="s">
        <v>4406</v>
      </c>
      <c r="I51" s="98">
        <v>10</v>
      </c>
      <c r="J51" s="98" t="s">
        <v>4407</v>
      </c>
      <c r="K51" s="99"/>
      <c r="L51" s="99"/>
      <c r="M51" s="532"/>
      <c r="N51" s="416" t="s">
        <v>61</v>
      </c>
    </row>
    <row r="52" spans="1:14" s="90" customFormat="1" ht="15.75">
      <c r="A52" s="96">
        <v>23</v>
      </c>
      <c r="B52" s="132" t="s">
        <v>149</v>
      </c>
      <c r="C52" s="99" t="s">
        <v>4404</v>
      </c>
      <c r="D52" s="99" t="s">
        <v>52</v>
      </c>
      <c r="E52" s="99" t="s">
        <v>130</v>
      </c>
      <c r="F52" s="99" t="s">
        <v>4405</v>
      </c>
      <c r="G52" s="96" t="s">
        <v>10</v>
      </c>
      <c r="H52" s="99" t="s">
        <v>1254</v>
      </c>
      <c r="I52" s="98">
        <v>10</v>
      </c>
      <c r="J52" s="96" t="s">
        <v>1846</v>
      </c>
      <c r="K52" s="99"/>
      <c r="L52" s="99"/>
      <c r="M52" s="532"/>
      <c r="N52" s="416" t="s">
        <v>61</v>
      </c>
    </row>
    <row r="53" spans="1:14" s="90" customFormat="1" ht="15.75">
      <c r="A53" s="96">
        <v>24</v>
      </c>
      <c r="B53" s="533" t="s">
        <v>525</v>
      </c>
      <c r="C53" s="99" t="s">
        <v>744</v>
      </c>
      <c r="D53" s="99" t="s">
        <v>52</v>
      </c>
      <c r="E53" s="99" t="s">
        <v>440</v>
      </c>
      <c r="F53" s="99" t="s">
        <v>745</v>
      </c>
      <c r="G53" s="96" t="s">
        <v>10</v>
      </c>
      <c r="H53" s="99" t="s">
        <v>1310</v>
      </c>
      <c r="I53" s="98">
        <v>10</v>
      </c>
      <c r="J53" s="534" t="s">
        <v>3276</v>
      </c>
      <c r="K53" s="99"/>
      <c r="L53" s="99"/>
      <c r="M53" s="532"/>
      <c r="N53" s="416" t="s">
        <v>61</v>
      </c>
    </row>
    <row r="54" spans="1:14" s="90" customFormat="1" ht="15.75">
      <c r="A54" s="96">
        <v>25</v>
      </c>
      <c r="B54" s="533" t="s">
        <v>418</v>
      </c>
      <c r="C54" s="99" t="s">
        <v>4134</v>
      </c>
      <c r="D54" s="99" t="s">
        <v>197</v>
      </c>
      <c r="E54" s="99" t="s">
        <v>102</v>
      </c>
      <c r="F54" s="99" t="s">
        <v>1511</v>
      </c>
      <c r="G54" s="96" t="s">
        <v>10</v>
      </c>
      <c r="H54" s="99" t="s">
        <v>1512</v>
      </c>
      <c r="I54" s="98">
        <v>10</v>
      </c>
      <c r="J54" s="96" t="s">
        <v>4408</v>
      </c>
      <c r="K54" s="99"/>
      <c r="L54" s="99"/>
      <c r="M54" s="532"/>
      <c r="N54" s="416" t="s">
        <v>61</v>
      </c>
    </row>
    <row r="55" spans="1:14" s="90" customFormat="1" ht="15.75">
      <c r="A55" s="96">
        <v>26</v>
      </c>
      <c r="B55" s="132" t="s">
        <v>5</v>
      </c>
      <c r="C55" s="99" t="s">
        <v>1628</v>
      </c>
      <c r="D55" s="99" t="s">
        <v>112</v>
      </c>
      <c r="E55" s="99" t="s">
        <v>130</v>
      </c>
      <c r="F55" s="99" t="s">
        <v>1629</v>
      </c>
      <c r="G55" s="96" t="s">
        <v>10</v>
      </c>
      <c r="H55" s="99" t="s">
        <v>1335</v>
      </c>
      <c r="I55" s="98">
        <v>10</v>
      </c>
      <c r="J55" s="96" t="s">
        <v>796</v>
      </c>
      <c r="K55" s="99"/>
      <c r="L55" s="99"/>
      <c r="M55" s="532"/>
      <c r="N55" s="416" t="s">
        <v>61</v>
      </c>
    </row>
    <row r="56" spans="1:14" s="90" customFormat="1" ht="15.75">
      <c r="A56" s="96">
        <v>27</v>
      </c>
      <c r="B56" s="132" t="s">
        <v>149</v>
      </c>
      <c r="C56" s="99" t="s">
        <v>1630</v>
      </c>
      <c r="D56" s="99" t="s">
        <v>63</v>
      </c>
      <c r="E56" s="99" t="s">
        <v>68</v>
      </c>
      <c r="F56" s="99" t="s">
        <v>1631</v>
      </c>
      <c r="G56" s="96" t="s">
        <v>10</v>
      </c>
      <c r="H56" s="99" t="s">
        <v>1329</v>
      </c>
      <c r="I56" s="98">
        <v>10</v>
      </c>
      <c r="J56" s="96" t="s">
        <v>3572</v>
      </c>
      <c r="K56" s="99"/>
      <c r="L56" s="99"/>
      <c r="M56" s="532"/>
      <c r="N56" s="416" t="s">
        <v>61</v>
      </c>
    </row>
    <row r="57" spans="1:14" ht="15.75">
      <c r="A57" s="143">
        <v>1</v>
      </c>
      <c r="B57" s="143" t="s">
        <v>522</v>
      </c>
      <c r="C57" s="202" t="s">
        <v>1685</v>
      </c>
      <c r="D57" s="202" t="s">
        <v>475</v>
      </c>
      <c r="E57" s="202" t="s">
        <v>93</v>
      </c>
      <c r="F57" s="202" t="s">
        <v>4400</v>
      </c>
      <c r="G57" s="143" t="s">
        <v>43</v>
      </c>
      <c r="H57" s="126" t="s">
        <v>4380</v>
      </c>
      <c r="I57" s="143">
        <v>11</v>
      </c>
      <c r="J57" s="143" t="s">
        <v>1009</v>
      </c>
      <c r="K57" s="143">
        <v>42</v>
      </c>
      <c r="L57" s="143">
        <v>37</v>
      </c>
      <c r="M57" s="126" t="s">
        <v>13</v>
      </c>
      <c r="N57" s="443"/>
    </row>
    <row r="58" spans="1:14" ht="15.75">
      <c r="A58" s="143">
        <v>2</v>
      </c>
      <c r="B58" s="143" t="s">
        <v>38</v>
      </c>
      <c r="C58" s="218" t="s">
        <v>958</v>
      </c>
      <c r="D58" s="218" t="s">
        <v>257</v>
      </c>
      <c r="E58" s="218" t="s">
        <v>228</v>
      </c>
      <c r="F58" s="202" t="s">
        <v>959</v>
      </c>
      <c r="G58" s="143" t="s">
        <v>43</v>
      </c>
      <c r="H58" s="149" t="s">
        <v>1366</v>
      </c>
      <c r="I58" s="143">
        <v>11</v>
      </c>
      <c r="J58" s="143" t="s">
        <v>1367</v>
      </c>
      <c r="K58" s="143">
        <v>42</v>
      </c>
      <c r="L58" s="143">
        <v>37</v>
      </c>
      <c r="M58" s="126" t="s">
        <v>46</v>
      </c>
      <c r="N58" s="435" t="s">
        <v>61</v>
      </c>
    </row>
    <row r="59" spans="1:14" ht="15.75">
      <c r="A59" s="143">
        <v>3</v>
      </c>
      <c r="B59" s="143" t="s">
        <v>339</v>
      </c>
      <c r="C59" s="216" t="s">
        <v>1688</v>
      </c>
      <c r="D59" s="216" t="s">
        <v>52</v>
      </c>
      <c r="E59" s="216" t="s">
        <v>68</v>
      </c>
      <c r="F59" s="202" t="s">
        <v>1689</v>
      </c>
      <c r="G59" s="163" t="s">
        <v>10</v>
      </c>
      <c r="H59" s="148" t="s">
        <v>1498</v>
      </c>
      <c r="I59" s="163">
        <v>11</v>
      </c>
      <c r="J59" s="163" t="s">
        <v>929</v>
      </c>
      <c r="K59" s="163">
        <v>42</v>
      </c>
      <c r="L59" s="163">
        <v>36</v>
      </c>
      <c r="M59" s="148" t="s">
        <v>46</v>
      </c>
      <c r="N59" s="435" t="s">
        <v>61</v>
      </c>
    </row>
    <row r="60" spans="1:14" ht="15.75">
      <c r="A60" s="143">
        <v>4</v>
      </c>
      <c r="B60" s="143" t="s">
        <v>418</v>
      </c>
      <c r="C60" s="202" t="s">
        <v>1728</v>
      </c>
      <c r="D60" s="202" t="s">
        <v>461</v>
      </c>
      <c r="E60" s="202" t="s">
        <v>102</v>
      </c>
      <c r="F60" s="202" t="s">
        <v>1729</v>
      </c>
      <c r="G60" s="143" t="s">
        <v>10</v>
      </c>
      <c r="H60" s="148" t="s">
        <v>1601</v>
      </c>
      <c r="I60" s="143">
        <v>11</v>
      </c>
      <c r="J60" s="143" t="s">
        <v>1602</v>
      </c>
      <c r="K60" s="143">
        <v>42</v>
      </c>
      <c r="L60" s="143">
        <v>35</v>
      </c>
      <c r="M60" s="126" t="s">
        <v>13</v>
      </c>
      <c r="N60" s="443"/>
    </row>
    <row r="61" spans="1:14" ht="15.75">
      <c r="A61" s="143">
        <v>5</v>
      </c>
      <c r="B61" s="143" t="s">
        <v>149</v>
      </c>
      <c r="C61" s="166" t="s">
        <v>307</v>
      </c>
      <c r="D61" s="166" t="s">
        <v>308</v>
      </c>
      <c r="E61" s="166" t="s">
        <v>41</v>
      </c>
      <c r="F61" s="202" t="s">
        <v>309</v>
      </c>
      <c r="G61" s="164" t="s">
        <v>43</v>
      </c>
      <c r="H61" s="169" t="s">
        <v>1427</v>
      </c>
      <c r="I61" s="164">
        <v>11</v>
      </c>
      <c r="J61" s="164">
        <v>70</v>
      </c>
      <c r="K61" s="164">
        <v>42</v>
      </c>
      <c r="L61" s="164">
        <v>33</v>
      </c>
      <c r="M61" s="169" t="s">
        <v>27</v>
      </c>
      <c r="N61" s="443"/>
    </row>
    <row r="62" spans="1:14" ht="15.75">
      <c r="A62" s="143">
        <v>6</v>
      </c>
      <c r="B62" s="143" t="s">
        <v>14</v>
      </c>
      <c r="C62" s="202" t="s">
        <v>1748</v>
      </c>
      <c r="D62" s="202" t="s">
        <v>519</v>
      </c>
      <c r="E62" s="202" t="s">
        <v>71</v>
      </c>
      <c r="F62" s="202" t="s">
        <v>1749</v>
      </c>
      <c r="G62" s="143" t="s">
        <v>10</v>
      </c>
      <c r="H62" s="126" t="s">
        <v>1609</v>
      </c>
      <c r="I62" s="143">
        <v>11</v>
      </c>
      <c r="J62" s="143" t="s">
        <v>1610</v>
      </c>
      <c r="K62" s="143">
        <v>42</v>
      </c>
      <c r="L62" s="143">
        <v>33</v>
      </c>
      <c r="M62" s="126" t="s">
        <v>13</v>
      </c>
      <c r="N62" s="435" t="s">
        <v>61</v>
      </c>
    </row>
    <row r="63" spans="1:14" ht="15.75">
      <c r="A63" s="143">
        <v>7</v>
      </c>
      <c r="B63" s="143" t="s">
        <v>149</v>
      </c>
      <c r="C63" s="294" t="s">
        <v>4401</v>
      </c>
      <c r="D63" s="294" t="s">
        <v>476</v>
      </c>
      <c r="E63" s="294" t="s">
        <v>228</v>
      </c>
      <c r="F63" s="202" t="s">
        <v>4402</v>
      </c>
      <c r="G63" s="181" t="s">
        <v>43</v>
      </c>
      <c r="H63" s="154" t="s">
        <v>1296</v>
      </c>
      <c r="I63" s="181">
        <v>11</v>
      </c>
      <c r="J63" s="181">
        <v>22</v>
      </c>
      <c r="K63" s="181">
        <v>42</v>
      </c>
      <c r="L63" s="181">
        <v>32</v>
      </c>
      <c r="M63" s="182" t="s">
        <v>13</v>
      </c>
      <c r="N63" s="443"/>
    </row>
    <row r="64" spans="1:14" ht="15.75">
      <c r="A64" s="143">
        <v>8</v>
      </c>
      <c r="B64" s="143" t="s">
        <v>149</v>
      </c>
      <c r="C64" s="100" t="s">
        <v>1735</v>
      </c>
      <c r="D64" s="100" t="s">
        <v>52</v>
      </c>
      <c r="E64" s="100" t="s">
        <v>566</v>
      </c>
      <c r="F64" s="202" t="s">
        <v>1736</v>
      </c>
      <c r="G64" s="96" t="s">
        <v>10</v>
      </c>
      <c r="H64" s="99" t="s">
        <v>1583</v>
      </c>
      <c r="I64" s="96">
        <v>11</v>
      </c>
      <c r="J64" s="96">
        <v>177</v>
      </c>
      <c r="K64" s="96">
        <v>42</v>
      </c>
      <c r="L64" s="96">
        <v>31</v>
      </c>
      <c r="M64" s="99" t="s">
        <v>27</v>
      </c>
      <c r="N64" s="443"/>
    </row>
    <row r="65" spans="1:14" ht="15.75">
      <c r="A65" s="143">
        <v>9</v>
      </c>
      <c r="B65" s="143" t="s">
        <v>418</v>
      </c>
      <c r="C65" s="202" t="s">
        <v>1732</v>
      </c>
      <c r="D65" s="202" t="s">
        <v>63</v>
      </c>
      <c r="E65" s="202" t="s">
        <v>53</v>
      </c>
      <c r="F65" s="202" t="s">
        <v>1733</v>
      </c>
      <c r="G65" s="143" t="s">
        <v>10</v>
      </c>
      <c r="H65" s="126" t="s">
        <v>1734</v>
      </c>
      <c r="I65" s="143">
        <v>11</v>
      </c>
      <c r="J65" s="143" t="s">
        <v>868</v>
      </c>
      <c r="K65" s="143">
        <v>42</v>
      </c>
      <c r="L65" s="143">
        <v>31</v>
      </c>
      <c r="M65" s="126" t="s">
        <v>27</v>
      </c>
      <c r="N65" s="443"/>
    </row>
    <row r="66" spans="1:14" ht="15.75">
      <c r="A66" s="143">
        <v>10</v>
      </c>
      <c r="B66" s="143" t="s">
        <v>1440</v>
      </c>
      <c r="C66" s="202" t="s">
        <v>1773</v>
      </c>
      <c r="D66" s="202" t="s">
        <v>35</v>
      </c>
      <c r="E66" s="202" t="s">
        <v>374</v>
      </c>
      <c r="F66" s="202" t="s">
        <v>1774</v>
      </c>
      <c r="G66" s="143" t="s">
        <v>10</v>
      </c>
      <c r="H66" s="126" t="s">
        <v>1775</v>
      </c>
      <c r="I66" s="143">
        <v>11</v>
      </c>
      <c r="J66" s="143" t="s">
        <v>419</v>
      </c>
      <c r="K66" s="143">
        <v>42</v>
      </c>
      <c r="L66" s="143">
        <v>31</v>
      </c>
      <c r="M66" s="126" t="s">
        <v>13</v>
      </c>
      <c r="N66" s="443"/>
    </row>
    <row r="67" spans="1:14" ht="15.75">
      <c r="A67" s="143">
        <v>11</v>
      </c>
      <c r="B67" s="143" t="s">
        <v>149</v>
      </c>
      <c r="C67" s="100" t="s">
        <v>1695</v>
      </c>
      <c r="D67" s="100" t="s">
        <v>973</v>
      </c>
      <c r="E67" s="100" t="s">
        <v>53</v>
      </c>
      <c r="F67" s="202" t="s">
        <v>1696</v>
      </c>
      <c r="G67" s="96" t="s">
        <v>10</v>
      </c>
      <c r="H67" s="99" t="s">
        <v>1254</v>
      </c>
      <c r="I67" s="164">
        <v>11</v>
      </c>
      <c r="J67" s="164">
        <v>9</v>
      </c>
      <c r="K67" s="164">
        <v>42</v>
      </c>
      <c r="L67" s="164">
        <v>30</v>
      </c>
      <c r="M67" s="99" t="s">
        <v>27</v>
      </c>
      <c r="N67" s="435" t="s">
        <v>4403</v>
      </c>
    </row>
    <row r="68" spans="1:14" ht="15.75">
      <c r="A68" s="143">
        <v>12</v>
      </c>
      <c r="B68" s="143" t="s">
        <v>149</v>
      </c>
      <c r="C68" s="202" t="s">
        <v>1780</v>
      </c>
      <c r="D68" s="202" t="s">
        <v>22</v>
      </c>
      <c r="E68" s="202" t="s">
        <v>36</v>
      </c>
      <c r="F68" s="202" t="s">
        <v>1781</v>
      </c>
      <c r="G68" s="224" t="s">
        <v>10</v>
      </c>
      <c r="H68" s="148" t="s">
        <v>1289</v>
      </c>
      <c r="I68" s="143">
        <v>11</v>
      </c>
      <c r="J68" s="143">
        <v>104</v>
      </c>
      <c r="K68" s="164">
        <v>42</v>
      </c>
      <c r="L68" s="527">
        <v>30</v>
      </c>
      <c r="M68" s="169" t="s">
        <v>27</v>
      </c>
      <c r="N68" s="443"/>
    </row>
    <row r="69" spans="1:14" ht="15.75">
      <c r="A69" s="143">
        <v>13</v>
      </c>
      <c r="B69" s="143" t="s">
        <v>14</v>
      </c>
      <c r="C69" s="202" t="s">
        <v>520</v>
      </c>
      <c r="D69" s="202" t="s">
        <v>300</v>
      </c>
      <c r="E69" s="202" t="s">
        <v>228</v>
      </c>
      <c r="F69" s="202" t="s">
        <v>521</v>
      </c>
      <c r="G69" s="217" t="s">
        <v>43</v>
      </c>
      <c r="H69" s="289" t="s">
        <v>1337</v>
      </c>
      <c r="I69" s="143">
        <v>11</v>
      </c>
      <c r="J69" s="143" t="s">
        <v>1338</v>
      </c>
      <c r="K69" s="143">
        <v>42</v>
      </c>
      <c r="L69" s="143">
        <v>30</v>
      </c>
      <c r="M69" s="126" t="s">
        <v>13</v>
      </c>
      <c r="N69" s="443"/>
    </row>
    <row r="70" spans="1:14" ht="15.75">
      <c r="A70" s="143">
        <v>14</v>
      </c>
      <c r="B70" s="143" t="s">
        <v>14</v>
      </c>
      <c r="C70" s="528" t="s">
        <v>155</v>
      </c>
      <c r="D70" s="291" t="s">
        <v>86</v>
      </c>
      <c r="E70" s="291" t="s">
        <v>36</v>
      </c>
      <c r="F70" s="202" t="s">
        <v>2763</v>
      </c>
      <c r="G70" s="143" t="s">
        <v>10</v>
      </c>
      <c r="H70" s="289" t="s">
        <v>1337</v>
      </c>
      <c r="I70" s="143">
        <v>11</v>
      </c>
      <c r="J70" s="143" t="s">
        <v>1338</v>
      </c>
      <c r="K70" s="143">
        <v>42</v>
      </c>
      <c r="L70" s="143">
        <v>30</v>
      </c>
      <c r="M70" s="126" t="s">
        <v>13</v>
      </c>
      <c r="N70" s="443"/>
    </row>
    <row r="71" spans="1:14" ht="15.75">
      <c r="A71" s="143">
        <v>15</v>
      </c>
      <c r="B71" s="143" t="s">
        <v>339</v>
      </c>
      <c r="C71" s="216" t="s">
        <v>1085</v>
      </c>
      <c r="D71" s="216" t="s">
        <v>300</v>
      </c>
      <c r="E71" s="216" t="s">
        <v>137</v>
      </c>
      <c r="F71" s="202" t="s">
        <v>1725</v>
      </c>
      <c r="G71" s="163" t="s">
        <v>43</v>
      </c>
      <c r="H71" s="148" t="s">
        <v>1498</v>
      </c>
      <c r="I71" s="163">
        <v>11</v>
      </c>
      <c r="J71" s="163" t="s">
        <v>929</v>
      </c>
      <c r="K71" s="163">
        <v>42</v>
      </c>
      <c r="L71" s="163">
        <v>29</v>
      </c>
      <c r="M71" s="148" t="s">
        <v>410</v>
      </c>
      <c r="N71" s="435" t="s">
        <v>61</v>
      </c>
    </row>
    <row r="72" spans="1:14" ht="15.75">
      <c r="A72" s="143">
        <v>16</v>
      </c>
      <c r="B72" s="143" t="s">
        <v>418</v>
      </c>
      <c r="C72" s="202" t="s">
        <v>2407</v>
      </c>
      <c r="D72" s="202" t="s">
        <v>483</v>
      </c>
      <c r="E72" s="202" t="s">
        <v>93</v>
      </c>
      <c r="F72" s="202" t="s">
        <v>2408</v>
      </c>
      <c r="G72" s="143" t="s">
        <v>43</v>
      </c>
      <c r="H72" s="126" t="s">
        <v>1348</v>
      </c>
      <c r="I72" s="143">
        <v>11</v>
      </c>
      <c r="J72" s="143" t="s">
        <v>548</v>
      </c>
      <c r="K72" s="143">
        <v>42</v>
      </c>
      <c r="L72" s="143">
        <v>29</v>
      </c>
      <c r="M72" s="126" t="s">
        <v>27</v>
      </c>
      <c r="N72" s="443"/>
    </row>
    <row r="73" spans="1:14" ht="15.75">
      <c r="A73" s="143">
        <v>17</v>
      </c>
      <c r="B73" s="143" t="s">
        <v>5</v>
      </c>
      <c r="C73" s="202" t="s">
        <v>1740</v>
      </c>
      <c r="D73" s="202" t="s">
        <v>318</v>
      </c>
      <c r="E73" s="202" t="s">
        <v>93</v>
      </c>
      <c r="F73" s="202" t="s">
        <v>1741</v>
      </c>
      <c r="G73" s="143" t="s">
        <v>43</v>
      </c>
      <c r="H73" s="126" t="s">
        <v>1335</v>
      </c>
      <c r="I73" s="143">
        <v>11</v>
      </c>
      <c r="J73" s="143" t="s">
        <v>1336</v>
      </c>
      <c r="K73" s="143">
        <v>42</v>
      </c>
      <c r="L73" s="143">
        <v>29</v>
      </c>
      <c r="M73" s="126" t="s">
        <v>13</v>
      </c>
      <c r="N73" s="443"/>
    </row>
    <row r="74" spans="1:14" ht="15.75">
      <c r="A74" s="143">
        <v>18</v>
      </c>
      <c r="B74" s="143" t="s">
        <v>522</v>
      </c>
      <c r="C74" s="202" t="s">
        <v>713</v>
      </c>
      <c r="D74" s="202" t="s">
        <v>417</v>
      </c>
      <c r="E74" s="202" t="s">
        <v>281</v>
      </c>
      <c r="F74" s="202" t="s">
        <v>3398</v>
      </c>
      <c r="G74" s="143" t="s">
        <v>10</v>
      </c>
      <c r="H74" s="126" t="s">
        <v>4380</v>
      </c>
      <c r="I74" s="143">
        <v>11</v>
      </c>
      <c r="J74" s="143" t="s">
        <v>1009</v>
      </c>
      <c r="K74" s="143">
        <v>42</v>
      </c>
      <c r="L74" s="143">
        <v>29</v>
      </c>
      <c r="M74" s="126" t="s">
        <v>435</v>
      </c>
      <c r="N74" s="443"/>
    </row>
    <row r="75" spans="1:14" ht="15.75">
      <c r="A75" s="143">
        <v>19</v>
      </c>
      <c r="B75" s="143" t="s">
        <v>149</v>
      </c>
      <c r="C75" s="202" t="s">
        <v>623</v>
      </c>
      <c r="D75" s="202" t="s">
        <v>52</v>
      </c>
      <c r="E75" s="202" t="s">
        <v>130</v>
      </c>
      <c r="F75" s="202" t="s">
        <v>624</v>
      </c>
      <c r="G75" s="143" t="s">
        <v>10</v>
      </c>
      <c r="H75" s="126" t="s">
        <v>1299</v>
      </c>
      <c r="I75" s="143">
        <v>11</v>
      </c>
      <c r="J75" s="143">
        <v>9</v>
      </c>
      <c r="K75" s="143">
        <v>42</v>
      </c>
      <c r="L75" s="143">
        <v>28</v>
      </c>
      <c r="M75" s="126" t="s">
        <v>27</v>
      </c>
      <c r="N75" s="443"/>
    </row>
    <row r="76" spans="1:14" ht="15.75">
      <c r="A76" s="143">
        <v>20</v>
      </c>
      <c r="B76" s="143" t="s">
        <v>149</v>
      </c>
      <c r="C76" s="202" t="s">
        <v>1233</v>
      </c>
      <c r="D76" s="202" t="s">
        <v>943</v>
      </c>
      <c r="E76" s="202" t="s">
        <v>447</v>
      </c>
      <c r="F76" s="202" t="s">
        <v>1234</v>
      </c>
      <c r="G76" s="143" t="s">
        <v>43</v>
      </c>
      <c r="H76" s="126" t="s">
        <v>1415</v>
      </c>
      <c r="I76" s="143">
        <v>11</v>
      </c>
      <c r="J76" s="143">
        <v>135</v>
      </c>
      <c r="K76" s="143">
        <v>42</v>
      </c>
      <c r="L76" s="143">
        <v>28</v>
      </c>
      <c r="M76" s="126" t="s">
        <v>27</v>
      </c>
      <c r="N76" s="443"/>
    </row>
    <row r="77" spans="1:14" ht="15.75">
      <c r="A77" s="143">
        <v>21</v>
      </c>
      <c r="B77" s="143" t="s">
        <v>242</v>
      </c>
      <c r="C77" s="202" t="s">
        <v>1744</v>
      </c>
      <c r="D77" s="202" t="s">
        <v>112</v>
      </c>
      <c r="E77" s="202" t="s">
        <v>130</v>
      </c>
      <c r="F77" s="202" t="s">
        <v>1745</v>
      </c>
      <c r="G77" s="143" t="s">
        <v>10</v>
      </c>
      <c r="H77" s="126" t="s">
        <v>1368</v>
      </c>
      <c r="I77" s="143">
        <v>11</v>
      </c>
      <c r="J77" s="143" t="s">
        <v>1076</v>
      </c>
      <c r="K77" s="143">
        <v>42</v>
      </c>
      <c r="L77" s="143">
        <v>25</v>
      </c>
      <c r="M77" s="126" t="s">
        <v>553</v>
      </c>
      <c r="N77" s="443" t="s">
        <v>61</v>
      </c>
    </row>
    <row r="78" spans="1:14" ht="15.75">
      <c r="A78" s="143">
        <v>22</v>
      </c>
      <c r="B78" s="143" t="s">
        <v>149</v>
      </c>
      <c r="C78" s="202" t="s">
        <v>1789</v>
      </c>
      <c r="D78" s="202" t="s">
        <v>52</v>
      </c>
      <c r="E78" s="202" t="s">
        <v>130</v>
      </c>
      <c r="F78" s="202" t="s">
        <v>1790</v>
      </c>
      <c r="G78" s="143" t="s">
        <v>10</v>
      </c>
      <c r="H78" s="126" t="s">
        <v>1465</v>
      </c>
      <c r="I78" s="143">
        <v>11</v>
      </c>
      <c r="J78" s="143">
        <v>132</v>
      </c>
      <c r="K78" s="143">
        <v>42</v>
      </c>
      <c r="L78" s="143">
        <v>21</v>
      </c>
      <c r="M78" s="126" t="s">
        <v>27</v>
      </c>
      <c r="N78" s="443" t="s">
        <v>61</v>
      </c>
    </row>
    <row r="79" spans="1:14" ht="15.75">
      <c r="A79" s="143">
        <v>23</v>
      </c>
      <c r="B79" s="143" t="s">
        <v>14</v>
      </c>
      <c r="C79" s="202" t="s">
        <v>1815</v>
      </c>
      <c r="D79" s="202" t="s">
        <v>22</v>
      </c>
      <c r="E79" s="202" t="s">
        <v>23</v>
      </c>
      <c r="F79" s="202" t="s">
        <v>1816</v>
      </c>
      <c r="G79" s="143" t="s">
        <v>10</v>
      </c>
      <c r="H79" s="126" t="s">
        <v>1442</v>
      </c>
      <c r="I79" s="143">
        <v>11</v>
      </c>
      <c r="J79" s="143" t="s">
        <v>3831</v>
      </c>
      <c r="K79" s="143"/>
      <c r="L79" s="143"/>
      <c r="M79" s="126"/>
      <c r="N79" s="443" t="s">
        <v>61</v>
      </c>
    </row>
    <row r="80" spans="1:14" ht="15.75">
      <c r="A80" s="143">
        <v>24</v>
      </c>
      <c r="B80" s="143" t="s">
        <v>5</v>
      </c>
      <c r="C80" s="202" t="s">
        <v>742</v>
      </c>
      <c r="D80" s="202" t="s">
        <v>446</v>
      </c>
      <c r="E80" s="202" t="s">
        <v>228</v>
      </c>
      <c r="F80" s="202" t="s">
        <v>4409</v>
      </c>
      <c r="G80" s="143" t="s">
        <v>43</v>
      </c>
      <c r="H80" s="126" t="s">
        <v>4410</v>
      </c>
      <c r="I80" s="143">
        <v>11</v>
      </c>
      <c r="J80" s="143" t="s">
        <v>796</v>
      </c>
      <c r="K80" s="143"/>
      <c r="L80" s="143"/>
      <c r="M80" s="126"/>
      <c r="N80" s="443" t="s">
        <v>61</v>
      </c>
    </row>
  </sheetData>
  <sheetProtection/>
  <protectedRanges>
    <protectedRange password="CC2B" sqref="K50:M50 C50:E50 G50" name="Диапазон3_47"/>
    <protectedRange password="CC2B" sqref="H50:J50" name="Диапазон3_4_1_45"/>
    <protectedRange password="CC2B" sqref="K51:M52 C51:E52 G51:G52" name="Диапазон3_53"/>
    <protectedRange password="CC2B" sqref="H51:J52" name="Диапазон3_4_1_51"/>
    <protectedRange password="CC2B" sqref="K53:M53 C53:E53 G53" name="Диапазон3_55"/>
    <protectedRange password="CC2B" sqref="H53:J53" name="Диапазон3_4_1_53"/>
    <protectedRange password="CC2B" sqref="K54:M54 C54:E54 G54" name="Диапазон3_57"/>
    <protectedRange password="CC2B" sqref="H54:J54" name="Диапазон3_4_1_55"/>
    <protectedRange password="CC2B" sqref="K55:M55 C55:E55 G55" name="Диапазон3_60"/>
    <protectedRange password="CC2B" sqref="H55:J55" name="Диапазон3_4_1_58"/>
    <protectedRange password="CC2B" sqref="K56:M56 C56:E56 G56" name="Диапазон3_61"/>
    <protectedRange password="CC2B" sqref="H56:J56" name="Диапазон3_4_1_59"/>
    <protectedRange password="CC2B" sqref="K57:M57 G57 C57:E57" name="Диапазон3_64"/>
    <protectedRange password="CC2B" sqref="H57:J57" name="Диапазон3_4_1_62"/>
  </protectedRanges>
  <autoFilter ref="A2:L80"/>
  <mergeCells count="1">
    <mergeCell ref="A1:N1"/>
  </mergeCells>
  <dataValidations count="1">
    <dataValidation allowBlank="1" showInputMessage="1" showErrorMessage="1" promptTitle="ФИО учащегося полностью" prompt="Введите ФИО учащегося полностью" sqref="C73:F7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1"/>
  <sheetViews>
    <sheetView zoomScale="66" zoomScaleNormal="66" zoomScalePageLayoutView="0" workbookViewId="0" topLeftCell="A28">
      <selection activeCell="P16" sqref="P16"/>
    </sheetView>
  </sheetViews>
  <sheetFormatPr defaultColWidth="9.140625" defaultRowHeight="15"/>
  <cols>
    <col min="1" max="1" width="7.7109375" style="19" customWidth="1"/>
    <col min="2" max="2" width="20.421875" style="19" customWidth="1"/>
    <col min="3" max="4" width="15.8515625" style="91" customWidth="1"/>
    <col min="5" max="5" width="17.57421875" style="91" customWidth="1"/>
    <col min="6" max="6" width="20.140625" style="91" hidden="1" customWidth="1"/>
    <col min="7" max="7" width="0" style="19" hidden="1" customWidth="1"/>
    <col min="8" max="8" width="41.8515625" style="58" hidden="1" customWidth="1"/>
    <col min="9" max="9" width="11.57421875" style="19" customWidth="1"/>
    <col min="10" max="10" width="41.140625" style="19" customWidth="1"/>
    <col min="11" max="11" width="10.421875" style="19" customWidth="1"/>
    <col min="12" max="12" width="13.140625" style="19" customWidth="1"/>
    <col min="13" max="13" width="13.140625" style="58" customWidth="1"/>
    <col min="14" max="14" width="13.28125" style="19" customWidth="1"/>
    <col min="15" max="16384" width="9.140625" style="19" customWidth="1"/>
  </cols>
  <sheetData>
    <row r="1" spans="1:12" ht="22.5" customHeight="1">
      <c r="A1" s="579" t="s">
        <v>4456</v>
      </c>
      <c r="B1" s="551"/>
      <c r="C1" s="552"/>
      <c r="D1" s="552"/>
      <c r="E1" s="552"/>
      <c r="F1" s="552"/>
      <c r="G1" s="551"/>
      <c r="H1" s="553"/>
      <c r="I1" s="551"/>
      <c r="J1" s="551"/>
      <c r="K1" s="551"/>
      <c r="L1" s="551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143">
        <v>1</v>
      </c>
      <c r="B3" s="143" t="s">
        <v>149</v>
      </c>
      <c r="C3" s="202" t="s">
        <v>3382</v>
      </c>
      <c r="D3" s="202" t="s">
        <v>491</v>
      </c>
      <c r="E3" s="202" t="s">
        <v>848</v>
      </c>
      <c r="F3" s="202" t="s">
        <v>4412</v>
      </c>
      <c r="G3" s="143" t="s">
        <v>43</v>
      </c>
      <c r="H3" s="126" t="s">
        <v>4413</v>
      </c>
      <c r="I3" s="143">
        <v>9</v>
      </c>
      <c r="J3" s="143">
        <v>141</v>
      </c>
      <c r="K3" s="143">
        <v>70</v>
      </c>
      <c r="L3" s="143">
        <v>59</v>
      </c>
      <c r="M3" s="126" t="s">
        <v>13</v>
      </c>
      <c r="N3" s="136"/>
    </row>
    <row r="4" spans="1:14" ht="15.75">
      <c r="A4" s="143">
        <v>2</v>
      </c>
      <c r="B4" s="143" t="s">
        <v>149</v>
      </c>
      <c r="C4" s="208" t="s">
        <v>3264</v>
      </c>
      <c r="D4" s="208" t="s">
        <v>52</v>
      </c>
      <c r="E4" s="208" t="s">
        <v>106</v>
      </c>
      <c r="F4" s="202" t="s">
        <v>3265</v>
      </c>
      <c r="G4" s="207" t="s">
        <v>10</v>
      </c>
      <c r="H4" s="209" t="s">
        <v>3488</v>
      </c>
      <c r="I4" s="207">
        <v>9</v>
      </c>
      <c r="J4" s="207">
        <v>45</v>
      </c>
      <c r="K4" s="217">
        <v>70</v>
      </c>
      <c r="L4" s="207">
        <v>58</v>
      </c>
      <c r="M4" s="209" t="s">
        <v>13</v>
      </c>
      <c r="N4" s="136"/>
    </row>
    <row r="5" spans="1:14" ht="15.75">
      <c r="A5" s="143">
        <v>3</v>
      </c>
      <c r="B5" s="143" t="s">
        <v>149</v>
      </c>
      <c r="C5" s="208" t="s">
        <v>4414</v>
      </c>
      <c r="D5" s="208" t="s">
        <v>417</v>
      </c>
      <c r="E5" s="208" t="s">
        <v>130</v>
      </c>
      <c r="F5" s="202" t="s">
        <v>4415</v>
      </c>
      <c r="G5" s="207" t="s">
        <v>10</v>
      </c>
      <c r="H5" s="209" t="s">
        <v>3470</v>
      </c>
      <c r="I5" s="207">
        <v>9</v>
      </c>
      <c r="J5" s="207">
        <v>35</v>
      </c>
      <c r="K5" s="217">
        <v>70</v>
      </c>
      <c r="L5" s="207">
        <v>58</v>
      </c>
      <c r="M5" s="209" t="s">
        <v>13</v>
      </c>
      <c r="N5" s="136"/>
    </row>
    <row r="6" spans="1:14" ht="15.75">
      <c r="A6" s="143">
        <v>4</v>
      </c>
      <c r="B6" s="143" t="s">
        <v>149</v>
      </c>
      <c r="C6" s="100" t="s">
        <v>1466</v>
      </c>
      <c r="D6" s="100" t="s">
        <v>300</v>
      </c>
      <c r="E6" s="100" t="s">
        <v>803</v>
      </c>
      <c r="F6" s="202" t="s">
        <v>1467</v>
      </c>
      <c r="G6" s="96" t="s">
        <v>43</v>
      </c>
      <c r="H6" s="99" t="s">
        <v>3618</v>
      </c>
      <c r="I6" s="96">
        <v>9</v>
      </c>
      <c r="J6" s="96">
        <v>200</v>
      </c>
      <c r="K6" s="96">
        <v>70</v>
      </c>
      <c r="L6" s="96">
        <v>54</v>
      </c>
      <c r="M6" s="99" t="s">
        <v>13</v>
      </c>
      <c r="N6" s="136"/>
    </row>
    <row r="7" spans="1:14" ht="15.75">
      <c r="A7" s="143">
        <v>5</v>
      </c>
      <c r="B7" s="143" t="s">
        <v>436</v>
      </c>
      <c r="C7" s="300" t="s">
        <v>3459</v>
      </c>
      <c r="D7" s="300" t="s">
        <v>126</v>
      </c>
      <c r="E7" s="300" t="s">
        <v>803</v>
      </c>
      <c r="F7" s="202" t="s">
        <v>3460</v>
      </c>
      <c r="G7" s="223" t="s">
        <v>43</v>
      </c>
      <c r="H7" s="260" t="s">
        <v>3281</v>
      </c>
      <c r="I7" s="223">
        <v>9</v>
      </c>
      <c r="J7" s="223" t="s">
        <v>438</v>
      </c>
      <c r="K7" s="223">
        <v>70</v>
      </c>
      <c r="L7" s="143">
        <v>54</v>
      </c>
      <c r="M7" s="260" t="s">
        <v>13</v>
      </c>
      <c r="N7" s="136"/>
    </row>
    <row r="8" spans="1:14" ht="15.75">
      <c r="A8" s="143">
        <v>6</v>
      </c>
      <c r="B8" s="143" t="s">
        <v>149</v>
      </c>
      <c r="C8" s="202" t="s">
        <v>502</v>
      </c>
      <c r="D8" s="202" t="s">
        <v>151</v>
      </c>
      <c r="E8" s="202" t="s">
        <v>23</v>
      </c>
      <c r="F8" s="202" t="s">
        <v>503</v>
      </c>
      <c r="G8" s="143" t="s">
        <v>10</v>
      </c>
      <c r="H8" s="126" t="s">
        <v>4416</v>
      </c>
      <c r="I8" s="143">
        <v>9</v>
      </c>
      <c r="J8" s="143">
        <v>9</v>
      </c>
      <c r="K8" s="143">
        <v>70</v>
      </c>
      <c r="L8" s="143">
        <v>54</v>
      </c>
      <c r="M8" s="126" t="s">
        <v>13</v>
      </c>
      <c r="N8" s="136"/>
    </row>
    <row r="9" spans="1:14" ht="15.75">
      <c r="A9" s="143">
        <v>7</v>
      </c>
      <c r="B9" s="143" t="s">
        <v>14</v>
      </c>
      <c r="C9" s="202" t="s">
        <v>4417</v>
      </c>
      <c r="D9" s="202" t="s">
        <v>308</v>
      </c>
      <c r="E9" s="202" t="s">
        <v>82</v>
      </c>
      <c r="F9" s="202" t="s">
        <v>4418</v>
      </c>
      <c r="G9" s="143" t="s">
        <v>43</v>
      </c>
      <c r="H9" s="126" t="s">
        <v>2217</v>
      </c>
      <c r="I9" s="143">
        <v>9</v>
      </c>
      <c r="J9" s="143" t="s">
        <v>33</v>
      </c>
      <c r="K9" s="143">
        <v>70</v>
      </c>
      <c r="L9" s="143">
        <v>52</v>
      </c>
      <c r="M9" s="126" t="s">
        <v>13</v>
      </c>
      <c r="N9" s="136"/>
    </row>
    <row r="10" spans="1:14" ht="15.75">
      <c r="A10" s="143">
        <v>8</v>
      </c>
      <c r="B10" s="143" t="s">
        <v>149</v>
      </c>
      <c r="C10" s="294" t="s">
        <v>3658</v>
      </c>
      <c r="D10" s="294" t="s">
        <v>613</v>
      </c>
      <c r="E10" s="294" t="s">
        <v>468</v>
      </c>
      <c r="F10" s="202" t="s">
        <v>4419</v>
      </c>
      <c r="G10" s="201" t="s">
        <v>43</v>
      </c>
      <c r="H10" s="154" t="s">
        <v>4420</v>
      </c>
      <c r="I10" s="201">
        <v>9</v>
      </c>
      <c r="J10" s="201">
        <v>77</v>
      </c>
      <c r="K10" s="201">
        <v>70</v>
      </c>
      <c r="L10" s="201">
        <v>52</v>
      </c>
      <c r="M10" s="154" t="s">
        <v>27</v>
      </c>
      <c r="N10" s="136"/>
    </row>
    <row r="11" spans="1:14" ht="15.75">
      <c r="A11" s="143">
        <v>9</v>
      </c>
      <c r="B11" s="143" t="s">
        <v>498</v>
      </c>
      <c r="C11" s="216" t="s">
        <v>1026</v>
      </c>
      <c r="D11" s="216" t="s">
        <v>477</v>
      </c>
      <c r="E11" s="216" t="s">
        <v>346</v>
      </c>
      <c r="F11" s="202" t="s">
        <v>1356</v>
      </c>
      <c r="G11" s="215" t="s">
        <v>400</v>
      </c>
      <c r="H11" s="148" t="s">
        <v>3469</v>
      </c>
      <c r="I11" s="215">
        <v>9</v>
      </c>
      <c r="J11" s="163" t="s">
        <v>934</v>
      </c>
      <c r="K11" s="163">
        <v>70</v>
      </c>
      <c r="L11" s="215">
        <v>50</v>
      </c>
      <c r="M11" s="148" t="s">
        <v>13</v>
      </c>
      <c r="N11" s="136"/>
    </row>
    <row r="12" spans="1:14" ht="15.75">
      <c r="A12" s="143">
        <v>10</v>
      </c>
      <c r="B12" s="143" t="s">
        <v>149</v>
      </c>
      <c r="C12" s="202" t="s">
        <v>845</v>
      </c>
      <c r="D12" s="202" t="s">
        <v>308</v>
      </c>
      <c r="E12" s="202" t="s">
        <v>426</v>
      </c>
      <c r="F12" s="202" t="s">
        <v>846</v>
      </c>
      <c r="G12" s="143" t="s">
        <v>43</v>
      </c>
      <c r="H12" s="126" t="s">
        <v>2359</v>
      </c>
      <c r="I12" s="143">
        <v>9</v>
      </c>
      <c r="J12" s="143">
        <v>2</v>
      </c>
      <c r="K12" s="143">
        <v>70</v>
      </c>
      <c r="L12" s="143">
        <v>50</v>
      </c>
      <c r="M12" s="126" t="s">
        <v>27</v>
      </c>
      <c r="N12" s="136"/>
    </row>
    <row r="13" spans="1:14" ht="15.75">
      <c r="A13" s="143">
        <v>11</v>
      </c>
      <c r="B13" s="143" t="s">
        <v>149</v>
      </c>
      <c r="C13" s="208" t="s">
        <v>1555</v>
      </c>
      <c r="D13" s="208" t="s">
        <v>52</v>
      </c>
      <c r="E13" s="208" t="s">
        <v>281</v>
      </c>
      <c r="F13" s="202" t="s">
        <v>2866</v>
      </c>
      <c r="G13" s="207" t="s">
        <v>10</v>
      </c>
      <c r="H13" s="209" t="s">
        <v>3466</v>
      </c>
      <c r="I13" s="207">
        <v>9</v>
      </c>
      <c r="J13" s="207" t="s">
        <v>398</v>
      </c>
      <c r="K13" s="217">
        <v>70</v>
      </c>
      <c r="L13" s="207">
        <v>50</v>
      </c>
      <c r="M13" s="209" t="s">
        <v>27</v>
      </c>
      <c r="N13" s="136"/>
    </row>
    <row r="14" spans="1:14" ht="15.75">
      <c r="A14" s="143">
        <v>12</v>
      </c>
      <c r="B14" s="143" t="s">
        <v>149</v>
      </c>
      <c r="C14" s="202" t="s">
        <v>4421</v>
      </c>
      <c r="D14" s="202" t="s">
        <v>743</v>
      </c>
      <c r="E14" s="202" t="s">
        <v>4422</v>
      </c>
      <c r="F14" s="202" t="s">
        <v>4423</v>
      </c>
      <c r="G14" s="143" t="s">
        <v>43</v>
      </c>
      <c r="H14" s="126" t="s">
        <v>3433</v>
      </c>
      <c r="I14" s="143">
        <v>9</v>
      </c>
      <c r="J14" s="143">
        <v>104</v>
      </c>
      <c r="K14" s="143">
        <v>70</v>
      </c>
      <c r="L14" s="143">
        <v>50</v>
      </c>
      <c r="M14" s="126" t="s">
        <v>27</v>
      </c>
      <c r="N14" s="136"/>
    </row>
    <row r="15" spans="1:14" ht="15.75">
      <c r="A15" s="143">
        <v>13</v>
      </c>
      <c r="B15" s="143" t="s">
        <v>149</v>
      </c>
      <c r="C15" s="202" t="s">
        <v>2532</v>
      </c>
      <c r="D15" s="202" t="s">
        <v>965</v>
      </c>
      <c r="E15" s="202" t="s">
        <v>166</v>
      </c>
      <c r="F15" s="202" t="s">
        <v>2533</v>
      </c>
      <c r="G15" s="143" t="s">
        <v>43</v>
      </c>
      <c r="H15" s="126" t="s">
        <v>3453</v>
      </c>
      <c r="I15" s="143">
        <v>9</v>
      </c>
      <c r="J15" s="143" t="s">
        <v>2083</v>
      </c>
      <c r="K15" s="143">
        <v>70</v>
      </c>
      <c r="L15" s="143">
        <v>49</v>
      </c>
      <c r="M15" s="126" t="s">
        <v>27</v>
      </c>
      <c r="N15" s="136"/>
    </row>
    <row r="16" spans="1:14" ht="15.75">
      <c r="A16" s="143">
        <v>14</v>
      </c>
      <c r="B16" s="143" t="s">
        <v>149</v>
      </c>
      <c r="C16" s="204" t="s">
        <v>4424</v>
      </c>
      <c r="D16" s="204" t="s">
        <v>483</v>
      </c>
      <c r="E16" s="204" t="s">
        <v>137</v>
      </c>
      <c r="F16" s="202" t="s">
        <v>4425</v>
      </c>
      <c r="G16" s="205" t="s">
        <v>43</v>
      </c>
      <c r="H16" s="206" t="s">
        <v>4426</v>
      </c>
      <c r="I16" s="205">
        <v>9</v>
      </c>
      <c r="J16" s="205">
        <v>140</v>
      </c>
      <c r="K16" s="171">
        <v>70</v>
      </c>
      <c r="L16" s="205">
        <v>49</v>
      </c>
      <c r="M16" s="206" t="s">
        <v>27</v>
      </c>
      <c r="N16" s="136"/>
    </row>
    <row r="17" spans="1:14" ht="15.75">
      <c r="A17" s="143">
        <v>15</v>
      </c>
      <c r="B17" s="143" t="s">
        <v>149</v>
      </c>
      <c r="C17" s="202" t="s">
        <v>2080</v>
      </c>
      <c r="D17" s="202" t="s">
        <v>446</v>
      </c>
      <c r="E17" s="202" t="s">
        <v>166</v>
      </c>
      <c r="F17" s="202" t="s">
        <v>2081</v>
      </c>
      <c r="G17" s="143" t="s">
        <v>43</v>
      </c>
      <c r="H17" s="126" t="s">
        <v>4427</v>
      </c>
      <c r="I17" s="143">
        <v>9</v>
      </c>
      <c r="J17" s="143">
        <v>179</v>
      </c>
      <c r="K17" s="143">
        <v>70</v>
      </c>
      <c r="L17" s="143">
        <v>49</v>
      </c>
      <c r="M17" s="126" t="s">
        <v>27</v>
      </c>
      <c r="N17" s="136"/>
    </row>
    <row r="18" spans="1:14" ht="15.75">
      <c r="A18" s="143">
        <v>16</v>
      </c>
      <c r="B18" s="143" t="s">
        <v>149</v>
      </c>
      <c r="C18" s="202" t="s">
        <v>3473</v>
      </c>
      <c r="D18" s="202" t="s">
        <v>1432</v>
      </c>
      <c r="E18" s="202" t="s">
        <v>130</v>
      </c>
      <c r="F18" s="202" t="s">
        <v>3474</v>
      </c>
      <c r="G18" s="143" t="s">
        <v>10</v>
      </c>
      <c r="H18" s="126" t="s">
        <v>4428</v>
      </c>
      <c r="I18" s="143">
        <v>9</v>
      </c>
      <c r="J18" s="143" t="s">
        <v>626</v>
      </c>
      <c r="K18" s="143">
        <v>70</v>
      </c>
      <c r="L18" s="143">
        <v>48</v>
      </c>
      <c r="M18" s="126" t="s">
        <v>27</v>
      </c>
      <c r="N18" s="136"/>
    </row>
    <row r="19" spans="1:14" ht="15.75">
      <c r="A19" s="143">
        <v>17</v>
      </c>
      <c r="B19" s="143" t="s">
        <v>418</v>
      </c>
      <c r="C19" s="185" t="s">
        <v>1622</v>
      </c>
      <c r="D19" s="185" t="s">
        <v>477</v>
      </c>
      <c r="E19" s="185" t="s">
        <v>346</v>
      </c>
      <c r="F19" s="202" t="s">
        <v>4429</v>
      </c>
      <c r="G19" s="143" t="s">
        <v>43</v>
      </c>
      <c r="H19" s="186" t="s">
        <v>4430</v>
      </c>
      <c r="I19" s="143">
        <v>9</v>
      </c>
      <c r="J19" s="143" t="s">
        <v>4431</v>
      </c>
      <c r="K19" s="143">
        <v>70</v>
      </c>
      <c r="L19" s="143">
        <v>48</v>
      </c>
      <c r="M19" s="126" t="s">
        <v>13</v>
      </c>
      <c r="N19" s="136"/>
    </row>
    <row r="20" spans="1:14" ht="15.75">
      <c r="A20" s="143">
        <v>18</v>
      </c>
      <c r="B20" s="143" t="s">
        <v>149</v>
      </c>
      <c r="C20" s="208" t="s">
        <v>855</v>
      </c>
      <c r="D20" s="208" t="s">
        <v>474</v>
      </c>
      <c r="E20" s="208" t="s">
        <v>23</v>
      </c>
      <c r="F20" s="202" t="s">
        <v>2696</v>
      </c>
      <c r="G20" s="207" t="s">
        <v>10</v>
      </c>
      <c r="H20" s="209" t="s">
        <v>3466</v>
      </c>
      <c r="I20" s="207">
        <v>9</v>
      </c>
      <c r="J20" s="207" t="s">
        <v>398</v>
      </c>
      <c r="K20" s="217">
        <v>70</v>
      </c>
      <c r="L20" s="207">
        <v>48</v>
      </c>
      <c r="M20" s="209" t="s">
        <v>27</v>
      </c>
      <c r="N20" s="136"/>
    </row>
    <row r="21" spans="1:14" ht="15.75">
      <c r="A21" s="143">
        <v>19</v>
      </c>
      <c r="B21" s="143" t="s">
        <v>436</v>
      </c>
      <c r="C21" s="300" t="s">
        <v>4432</v>
      </c>
      <c r="D21" s="300" t="s">
        <v>345</v>
      </c>
      <c r="E21" s="300" t="s">
        <v>447</v>
      </c>
      <c r="F21" s="202" t="s">
        <v>4433</v>
      </c>
      <c r="G21" s="223" t="s">
        <v>43</v>
      </c>
      <c r="H21" s="260" t="s">
        <v>3627</v>
      </c>
      <c r="I21" s="223">
        <v>9</v>
      </c>
      <c r="J21" s="223" t="s">
        <v>611</v>
      </c>
      <c r="K21" s="223">
        <v>70</v>
      </c>
      <c r="L21" s="143">
        <v>47</v>
      </c>
      <c r="M21" s="260" t="s">
        <v>27</v>
      </c>
      <c r="N21" s="136"/>
    </row>
    <row r="22" spans="1:14" ht="15.75">
      <c r="A22" s="143">
        <v>20</v>
      </c>
      <c r="B22" s="143" t="s">
        <v>578</v>
      </c>
      <c r="C22" s="202" t="s">
        <v>3391</v>
      </c>
      <c r="D22" s="202" t="s">
        <v>52</v>
      </c>
      <c r="E22" s="202" t="s">
        <v>281</v>
      </c>
      <c r="F22" s="202" t="s">
        <v>3757</v>
      </c>
      <c r="G22" s="143" t="s">
        <v>10</v>
      </c>
      <c r="H22" s="126" t="s">
        <v>3491</v>
      </c>
      <c r="I22" s="143">
        <v>9</v>
      </c>
      <c r="J22" s="143" t="s">
        <v>1049</v>
      </c>
      <c r="K22" s="143">
        <v>70</v>
      </c>
      <c r="L22" s="143">
        <v>47</v>
      </c>
      <c r="M22" s="126" t="s">
        <v>46</v>
      </c>
      <c r="N22" s="136"/>
    </row>
    <row r="23" spans="1:14" ht="15.75">
      <c r="A23" s="143">
        <v>21</v>
      </c>
      <c r="B23" s="143" t="s">
        <v>149</v>
      </c>
      <c r="C23" s="202" t="s">
        <v>3481</v>
      </c>
      <c r="D23" s="202" t="s">
        <v>345</v>
      </c>
      <c r="E23" s="202" t="s">
        <v>228</v>
      </c>
      <c r="F23" s="202" t="s">
        <v>3482</v>
      </c>
      <c r="G23" s="143" t="s">
        <v>43</v>
      </c>
      <c r="H23" s="126" t="s">
        <v>3880</v>
      </c>
      <c r="I23" s="143">
        <v>9</v>
      </c>
      <c r="J23" s="143" t="s">
        <v>181</v>
      </c>
      <c r="K23" s="143">
        <v>70</v>
      </c>
      <c r="L23" s="143">
        <v>46</v>
      </c>
      <c r="M23" s="126" t="s">
        <v>27</v>
      </c>
      <c r="N23" s="136"/>
    </row>
    <row r="24" spans="1:14" ht="15.75">
      <c r="A24" s="143">
        <v>22</v>
      </c>
      <c r="B24" s="143" t="s">
        <v>418</v>
      </c>
      <c r="C24" s="166" t="s">
        <v>656</v>
      </c>
      <c r="D24" s="166" t="s">
        <v>625</v>
      </c>
      <c r="E24" s="166" t="s">
        <v>657</v>
      </c>
      <c r="F24" s="202" t="s">
        <v>658</v>
      </c>
      <c r="G24" s="143" t="s">
        <v>43</v>
      </c>
      <c r="H24" s="169" t="s">
        <v>2264</v>
      </c>
      <c r="I24" s="143">
        <v>9</v>
      </c>
      <c r="J24" s="143" t="s">
        <v>548</v>
      </c>
      <c r="K24" s="143">
        <v>70</v>
      </c>
      <c r="L24" s="143">
        <v>46</v>
      </c>
      <c r="M24" s="126" t="s">
        <v>27</v>
      </c>
      <c r="N24" s="136"/>
    </row>
    <row r="25" spans="1:14" ht="15.75">
      <c r="A25" s="143">
        <v>23</v>
      </c>
      <c r="B25" s="143" t="s">
        <v>149</v>
      </c>
      <c r="C25" s="208" t="s">
        <v>2055</v>
      </c>
      <c r="D25" s="208" t="s">
        <v>2056</v>
      </c>
      <c r="E25" s="208" t="s">
        <v>188</v>
      </c>
      <c r="F25" s="202" t="s">
        <v>2057</v>
      </c>
      <c r="G25" s="207" t="s">
        <v>43</v>
      </c>
      <c r="H25" s="209" t="s">
        <v>3470</v>
      </c>
      <c r="I25" s="207">
        <v>9</v>
      </c>
      <c r="J25" s="207">
        <v>35</v>
      </c>
      <c r="K25" s="217">
        <v>70</v>
      </c>
      <c r="L25" s="207">
        <v>46</v>
      </c>
      <c r="M25" s="209" t="s">
        <v>27</v>
      </c>
      <c r="N25" s="136"/>
    </row>
    <row r="26" spans="1:14" ht="15.75">
      <c r="A26" s="143">
        <v>24</v>
      </c>
      <c r="B26" s="143" t="s">
        <v>149</v>
      </c>
      <c r="C26" s="204" t="s">
        <v>458</v>
      </c>
      <c r="D26" s="204" t="s">
        <v>965</v>
      </c>
      <c r="E26" s="204" t="s">
        <v>41</v>
      </c>
      <c r="F26" s="202" t="s">
        <v>2273</v>
      </c>
      <c r="G26" s="205" t="s">
        <v>43</v>
      </c>
      <c r="H26" s="206" t="s">
        <v>2274</v>
      </c>
      <c r="I26" s="205">
        <v>9</v>
      </c>
      <c r="J26" s="205">
        <v>120</v>
      </c>
      <c r="K26" s="171">
        <v>70</v>
      </c>
      <c r="L26" s="205">
        <v>46</v>
      </c>
      <c r="M26" s="206" t="s">
        <v>27</v>
      </c>
      <c r="N26" s="136"/>
    </row>
    <row r="27" spans="1:14" ht="15.75">
      <c r="A27" s="143">
        <v>1</v>
      </c>
      <c r="B27" s="143" t="s">
        <v>149</v>
      </c>
      <c r="C27" s="202" t="s">
        <v>4434</v>
      </c>
      <c r="D27" s="202" t="s">
        <v>22</v>
      </c>
      <c r="E27" s="202" t="s">
        <v>311</v>
      </c>
      <c r="F27" s="202" t="s">
        <v>4435</v>
      </c>
      <c r="G27" s="143" t="s">
        <v>10</v>
      </c>
      <c r="H27" s="126" t="s">
        <v>4416</v>
      </c>
      <c r="I27" s="143">
        <v>10</v>
      </c>
      <c r="J27" s="143">
        <v>9</v>
      </c>
      <c r="K27" s="143">
        <v>100</v>
      </c>
      <c r="L27" s="143">
        <v>89</v>
      </c>
      <c r="M27" s="126" t="s">
        <v>13</v>
      </c>
      <c r="N27" s="136"/>
    </row>
    <row r="28" spans="1:14" ht="15.75">
      <c r="A28" s="143">
        <v>2</v>
      </c>
      <c r="B28" s="143" t="s">
        <v>149</v>
      </c>
      <c r="C28" s="202" t="s">
        <v>299</v>
      </c>
      <c r="D28" s="202" t="s">
        <v>300</v>
      </c>
      <c r="E28" s="202" t="s">
        <v>93</v>
      </c>
      <c r="F28" s="202" t="s">
        <v>301</v>
      </c>
      <c r="G28" s="143" t="s">
        <v>43</v>
      </c>
      <c r="H28" s="126" t="s">
        <v>4416</v>
      </c>
      <c r="I28" s="143">
        <v>10</v>
      </c>
      <c r="J28" s="143">
        <v>9</v>
      </c>
      <c r="K28" s="143">
        <v>100</v>
      </c>
      <c r="L28" s="143">
        <v>87</v>
      </c>
      <c r="M28" s="126" t="s">
        <v>13</v>
      </c>
      <c r="N28" s="136"/>
    </row>
    <row r="29" spans="1:14" ht="15.75">
      <c r="A29" s="143">
        <v>3</v>
      </c>
      <c r="B29" s="143" t="s">
        <v>149</v>
      </c>
      <c r="C29" s="202" t="s">
        <v>1112</v>
      </c>
      <c r="D29" s="202" t="s">
        <v>308</v>
      </c>
      <c r="E29" s="202" t="s">
        <v>564</v>
      </c>
      <c r="F29" s="202" t="s">
        <v>1113</v>
      </c>
      <c r="G29" s="143" t="s">
        <v>43</v>
      </c>
      <c r="H29" s="126" t="s">
        <v>2359</v>
      </c>
      <c r="I29" s="143">
        <v>11</v>
      </c>
      <c r="J29" s="143">
        <v>2</v>
      </c>
      <c r="K29" s="143">
        <v>100</v>
      </c>
      <c r="L29" s="143">
        <v>86</v>
      </c>
      <c r="M29" s="126" t="s">
        <v>13</v>
      </c>
      <c r="N29" s="126" t="s">
        <v>61</v>
      </c>
    </row>
    <row r="30" spans="1:14" s="90" customFormat="1" ht="21" customHeight="1">
      <c r="A30" s="96">
        <v>4</v>
      </c>
      <c r="B30" s="96" t="s">
        <v>242</v>
      </c>
      <c r="C30" s="112" t="s">
        <v>591</v>
      </c>
      <c r="D30" s="112" t="s">
        <v>411</v>
      </c>
      <c r="E30" s="112" t="s">
        <v>346</v>
      </c>
      <c r="F30" s="100" t="s">
        <v>592</v>
      </c>
      <c r="G30" s="146" t="s">
        <v>43</v>
      </c>
      <c r="H30" s="119" t="s">
        <v>1916</v>
      </c>
      <c r="I30" s="146">
        <v>10</v>
      </c>
      <c r="J30" s="145" t="s">
        <v>246</v>
      </c>
      <c r="K30" s="146">
        <v>100</v>
      </c>
      <c r="L30" s="146">
        <v>81</v>
      </c>
      <c r="M30" s="119" t="s">
        <v>13</v>
      </c>
      <c r="N30" s="339"/>
    </row>
    <row r="31" spans="1:14" ht="15.75">
      <c r="A31" s="143">
        <v>5</v>
      </c>
      <c r="B31" s="143" t="s">
        <v>149</v>
      </c>
      <c r="C31" s="208" t="s">
        <v>1627</v>
      </c>
      <c r="D31" s="208" t="s">
        <v>7</v>
      </c>
      <c r="E31" s="208" t="s">
        <v>30</v>
      </c>
      <c r="F31" s="202" t="s">
        <v>2961</v>
      </c>
      <c r="G31" s="207" t="s">
        <v>10</v>
      </c>
      <c r="H31" s="209" t="s">
        <v>4436</v>
      </c>
      <c r="I31" s="207">
        <v>11</v>
      </c>
      <c r="J31" s="207" t="s">
        <v>398</v>
      </c>
      <c r="K31" s="217">
        <v>100</v>
      </c>
      <c r="L31" s="207">
        <v>81</v>
      </c>
      <c r="M31" s="209" t="s">
        <v>13</v>
      </c>
      <c r="N31" s="136"/>
    </row>
    <row r="32" spans="1:14" ht="15.75">
      <c r="A32" s="143">
        <v>6</v>
      </c>
      <c r="B32" s="143" t="s">
        <v>149</v>
      </c>
      <c r="C32" s="204" t="s">
        <v>1967</v>
      </c>
      <c r="D32" s="204" t="s">
        <v>97</v>
      </c>
      <c r="E32" s="204" t="s">
        <v>78</v>
      </c>
      <c r="F32" s="202" t="s">
        <v>1968</v>
      </c>
      <c r="G32" s="205" t="s">
        <v>10</v>
      </c>
      <c r="H32" s="206" t="s">
        <v>4426</v>
      </c>
      <c r="I32" s="205">
        <v>11</v>
      </c>
      <c r="J32" s="205">
        <v>140</v>
      </c>
      <c r="K32" s="171">
        <v>100</v>
      </c>
      <c r="L32" s="205">
        <v>80</v>
      </c>
      <c r="M32" s="206" t="s">
        <v>13</v>
      </c>
      <c r="N32" s="136"/>
    </row>
    <row r="33" spans="1:14" ht="15.75">
      <c r="A33" s="143">
        <v>7</v>
      </c>
      <c r="B33" s="143" t="s">
        <v>14</v>
      </c>
      <c r="C33" s="202" t="s">
        <v>589</v>
      </c>
      <c r="D33" s="202" t="s">
        <v>16</v>
      </c>
      <c r="E33" s="202" t="s">
        <v>48</v>
      </c>
      <c r="F33" s="202" t="s">
        <v>590</v>
      </c>
      <c r="G33" s="143" t="s">
        <v>10</v>
      </c>
      <c r="H33" s="126" t="s">
        <v>2364</v>
      </c>
      <c r="I33" s="143">
        <v>11</v>
      </c>
      <c r="J33" s="143" t="s">
        <v>60</v>
      </c>
      <c r="K33" s="143">
        <v>100</v>
      </c>
      <c r="L33" s="143">
        <v>79</v>
      </c>
      <c r="M33" s="126" t="s">
        <v>13</v>
      </c>
      <c r="N33" s="136"/>
    </row>
    <row r="34" spans="1:14" ht="15.75">
      <c r="A34" s="143">
        <v>8</v>
      </c>
      <c r="B34" s="143" t="s">
        <v>149</v>
      </c>
      <c r="C34" s="202" t="s">
        <v>3558</v>
      </c>
      <c r="D34" s="202" t="s">
        <v>446</v>
      </c>
      <c r="E34" s="202" t="s">
        <v>137</v>
      </c>
      <c r="F34" s="202" t="s">
        <v>3559</v>
      </c>
      <c r="G34" s="143" t="s">
        <v>43</v>
      </c>
      <c r="H34" s="126" t="s">
        <v>4416</v>
      </c>
      <c r="I34" s="143">
        <v>11</v>
      </c>
      <c r="J34" s="143">
        <v>9</v>
      </c>
      <c r="K34" s="143">
        <v>100</v>
      </c>
      <c r="L34" s="143">
        <v>78</v>
      </c>
      <c r="M34" s="126" t="s">
        <v>27</v>
      </c>
      <c r="N34" s="136"/>
    </row>
    <row r="35" spans="1:14" ht="15.75">
      <c r="A35" s="143">
        <v>9</v>
      </c>
      <c r="B35" s="143" t="s">
        <v>149</v>
      </c>
      <c r="C35" s="202" t="s">
        <v>429</v>
      </c>
      <c r="D35" s="202" t="s">
        <v>173</v>
      </c>
      <c r="E35" s="202" t="s">
        <v>30</v>
      </c>
      <c r="F35" s="202" t="s">
        <v>430</v>
      </c>
      <c r="G35" s="143" t="s">
        <v>10</v>
      </c>
      <c r="H35" s="126" t="s">
        <v>3453</v>
      </c>
      <c r="I35" s="143">
        <v>10</v>
      </c>
      <c r="J35" s="143" t="s">
        <v>2083</v>
      </c>
      <c r="K35" s="143">
        <v>100</v>
      </c>
      <c r="L35" s="143">
        <v>78</v>
      </c>
      <c r="M35" s="126" t="s">
        <v>13</v>
      </c>
      <c r="N35" s="136"/>
    </row>
    <row r="36" spans="1:14" ht="15.75">
      <c r="A36" s="143">
        <v>10</v>
      </c>
      <c r="B36" s="143" t="s">
        <v>149</v>
      </c>
      <c r="C36" s="208" t="s">
        <v>1099</v>
      </c>
      <c r="D36" s="208" t="s">
        <v>160</v>
      </c>
      <c r="E36" s="208" t="s">
        <v>130</v>
      </c>
      <c r="F36" s="202" t="s">
        <v>4437</v>
      </c>
      <c r="G36" s="207" t="s">
        <v>10</v>
      </c>
      <c r="H36" s="209" t="s">
        <v>4436</v>
      </c>
      <c r="I36" s="207">
        <v>11</v>
      </c>
      <c r="J36" s="207" t="s">
        <v>398</v>
      </c>
      <c r="K36" s="217">
        <v>100</v>
      </c>
      <c r="L36" s="207">
        <v>78</v>
      </c>
      <c r="M36" s="209" t="s">
        <v>27</v>
      </c>
      <c r="N36" s="136"/>
    </row>
    <row r="37" spans="1:14" ht="15.75">
      <c r="A37" s="143">
        <v>11</v>
      </c>
      <c r="B37" s="143" t="s">
        <v>149</v>
      </c>
      <c r="C37" s="208" t="s">
        <v>299</v>
      </c>
      <c r="D37" s="208" t="s">
        <v>451</v>
      </c>
      <c r="E37" s="208" t="s">
        <v>166</v>
      </c>
      <c r="F37" s="202" t="s">
        <v>4438</v>
      </c>
      <c r="G37" s="207" t="s">
        <v>43</v>
      </c>
      <c r="H37" s="209" t="s">
        <v>4416</v>
      </c>
      <c r="I37" s="207">
        <v>10</v>
      </c>
      <c r="J37" s="207" t="s">
        <v>398</v>
      </c>
      <c r="K37" s="217">
        <v>100</v>
      </c>
      <c r="L37" s="207">
        <v>76</v>
      </c>
      <c r="M37" s="209" t="s">
        <v>13</v>
      </c>
      <c r="N37" s="136"/>
    </row>
    <row r="38" spans="1:14" ht="15.75">
      <c r="A38" s="143">
        <v>12</v>
      </c>
      <c r="B38" s="143" t="s">
        <v>14</v>
      </c>
      <c r="C38" s="202" t="s">
        <v>1327</v>
      </c>
      <c r="D38" s="202" t="s">
        <v>122</v>
      </c>
      <c r="E38" s="202" t="s">
        <v>41</v>
      </c>
      <c r="F38" s="202" t="s">
        <v>1328</v>
      </c>
      <c r="G38" s="143" t="s">
        <v>43</v>
      </c>
      <c r="H38" s="126" t="s">
        <v>2364</v>
      </c>
      <c r="I38" s="143">
        <v>11</v>
      </c>
      <c r="J38" s="143" t="s">
        <v>60</v>
      </c>
      <c r="K38" s="143">
        <v>100</v>
      </c>
      <c r="L38" s="143">
        <v>75</v>
      </c>
      <c r="M38" s="126" t="s">
        <v>27</v>
      </c>
      <c r="N38" s="136"/>
    </row>
    <row r="39" spans="1:14" ht="15.75">
      <c r="A39" s="143">
        <v>13</v>
      </c>
      <c r="B39" s="143" t="s">
        <v>149</v>
      </c>
      <c r="C39" s="208" t="s">
        <v>4439</v>
      </c>
      <c r="D39" s="208" t="s">
        <v>126</v>
      </c>
      <c r="E39" s="208" t="s">
        <v>41</v>
      </c>
      <c r="F39" s="202" t="s">
        <v>4440</v>
      </c>
      <c r="G39" s="207" t="s">
        <v>43</v>
      </c>
      <c r="H39" s="209" t="s">
        <v>4436</v>
      </c>
      <c r="I39" s="207">
        <v>11</v>
      </c>
      <c r="J39" s="207" t="s">
        <v>398</v>
      </c>
      <c r="K39" s="217">
        <v>100</v>
      </c>
      <c r="L39" s="207">
        <v>72</v>
      </c>
      <c r="M39" s="209" t="s">
        <v>27</v>
      </c>
      <c r="N39" s="136"/>
    </row>
    <row r="40" spans="1:14" ht="15.75">
      <c r="A40" s="143">
        <v>14</v>
      </c>
      <c r="B40" s="143" t="s">
        <v>149</v>
      </c>
      <c r="C40" s="208" t="s">
        <v>2938</v>
      </c>
      <c r="D40" s="208" t="s">
        <v>35</v>
      </c>
      <c r="E40" s="208" t="s">
        <v>53</v>
      </c>
      <c r="F40" s="202" t="s">
        <v>2939</v>
      </c>
      <c r="G40" s="207" t="s">
        <v>10</v>
      </c>
      <c r="H40" s="209" t="s">
        <v>4416</v>
      </c>
      <c r="I40" s="207">
        <v>11</v>
      </c>
      <c r="J40" s="207" t="s">
        <v>398</v>
      </c>
      <c r="K40" s="217">
        <v>100</v>
      </c>
      <c r="L40" s="207">
        <v>72</v>
      </c>
      <c r="M40" s="209" t="s">
        <v>27</v>
      </c>
      <c r="N40" s="136"/>
    </row>
    <row r="41" spans="1:14" ht="15.75">
      <c r="A41" s="143">
        <v>15</v>
      </c>
      <c r="B41" s="143" t="s">
        <v>149</v>
      </c>
      <c r="C41" s="208" t="s">
        <v>1425</v>
      </c>
      <c r="D41" s="208" t="s">
        <v>116</v>
      </c>
      <c r="E41" s="208" t="s">
        <v>41</v>
      </c>
      <c r="F41" s="202" t="s">
        <v>4441</v>
      </c>
      <c r="G41" s="207" t="s">
        <v>43</v>
      </c>
      <c r="H41" s="209" t="s">
        <v>4436</v>
      </c>
      <c r="I41" s="207">
        <v>11</v>
      </c>
      <c r="J41" s="207" t="s">
        <v>398</v>
      </c>
      <c r="K41" s="217">
        <v>100</v>
      </c>
      <c r="L41" s="207">
        <v>69</v>
      </c>
      <c r="M41" s="209" t="s">
        <v>27</v>
      </c>
      <c r="N41" s="136"/>
    </row>
    <row r="42" spans="1:14" ht="15.75">
      <c r="A42" s="143">
        <v>16</v>
      </c>
      <c r="B42" s="143" t="s">
        <v>149</v>
      </c>
      <c r="C42" s="208" t="s">
        <v>3528</v>
      </c>
      <c r="D42" s="208" t="s">
        <v>74</v>
      </c>
      <c r="E42" s="208" t="s">
        <v>127</v>
      </c>
      <c r="F42" s="202" t="s">
        <v>3529</v>
      </c>
      <c r="G42" s="207" t="s">
        <v>43</v>
      </c>
      <c r="H42" s="209" t="s">
        <v>4416</v>
      </c>
      <c r="I42" s="207">
        <v>10</v>
      </c>
      <c r="J42" s="207" t="s">
        <v>398</v>
      </c>
      <c r="K42" s="217">
        <v>100</v>
      </c>
      <c r="L42" s="207">
        <v>68</v>
      </c>
      <c r="M42" s="209" t="s">
        <v>27</v>
      </c>
      <c r="N42" s="136"/>
    </row>
    <row r="43" spans="1:14" ht="15.75">
      <c r="A43" s="143">
        <v>17</v>
      </c>
      <c r="B43" s="143" t="s">
        <v>149</v>
      </c>
      <c r="C43" s="208" t="s">
        <v>2959</v>
      </c>
      <c r="D43" s="208" t="s">
        <v>446</v>
      </c>
      <c r="E43" s="208" t="s">
        <v>437</v>
      </c>
      <c r="F43" s="202" t="s">
        <v>2960</v>
      </c>
      <c r="G43" s="207" t="s">
        <v>43</v>
      </c>
      <c r="H43" s="209" t="s">
        <v>4416</v>
      </c>
      <c r="I43" s="207">
        <v>11</v>
      </c>
      <c r="J43" s="207" t="s">
        <v>398</v>
      </c>
      <c r="K43" s="217">
        <v>100</v>
      </c>
      <c r="L43" s="207">
        <v>67</v>
      </c>
      <c r="M43" s="209" t="s">
        <v>27</v>
      </c>
      <c r="N43" s="136"/>
    </row>
    <row r="44" spans="1:14" ht="15.75">
      <c r="A44" s="143">
        <v>18</v>
      </c>
      <c r="B44" s="143" t="s">
        <v>149</v>
      </c>
      <c r="C44" s="202" t="s">
        <v>2210</v>
      </c>
      <c r="D44" s="202" t="s">
        <v>351</v>
      </c>
      <c r="E44" s="202" t="s">
        <v>228</v>
      </c>
      <c r="F44" s="202" t="s">
        <v>2211</v>
      </c>
      <c r="G44" s="143" t="s">
        <v>43</v>
      </c>
      <c r="H44" s="126" t="s">
        <v>3453</v>
      </c>
      <c r="I44" s="143">
        <v>11</v>
      </c>
      <c r="J44" s="143" t="s">
        <v>2083</v>
      </c>
      <c r="K44" s="143">
        <v>100</v>
      </c>
      <c r="L44" s="143">
        <v>67</v>
      </c>
      <c r="M44" s="126" t="s">
        <v>27</v>
      </c>
      <c r="N44" s="136"/>
    </row>
    <row r="45" spans="1:14" ht="15.75">
      <c r="A45" s="143">
        <v>19</v>
      </c>
      <c r="B45" s="143" t="s">
        <v>149</v>
      </c>
      <c r="C45" s="202" t="s">
        <v>1620</v>
      </c>
      <c r="D45" s="202" t="s">
        <v>89</v>
      </c>
      <c r="E45" s="202" t="s">
        <v>23</v>
      </c>
      <c r="F45" s="202" t="s">
        <v>4442</v>
      </c>
      <c r="G45" s="143" t="s">
        <v>10</v>
      </c>
      <c r="H45" s="126" t="s">
        <v>4428</v>
      </c>
      <c r="I45" s="143">
        <v>10</v>
      </c>
      <c r="J45" s="143" t="s">
        <v>626</v>
      </c>
      <c r="K45" s="143">
        <v>100</v>
      </c>
      <c r="L45" s="143">
        <v>66</v>
      </c>
      <c r="M45" s="126" t="s">
        <v>27</v>
      </c>
      <c r="N45" s="136"/>
    </row>
    <row r="46" spans="1:14" ht="15.75">
      <c r="A46" s="143">
        <v>20</v>
      </c>
      <c r="B46" s="143" t="s">
        <v>5</v>
      </c>
      <c r="C46" s="166" t="s">
        <v>2782</v>
      </c>
      <c r="D46" s="166" t="s">
        <v>63</v>
      </c>
      <c r="E46" s="166" t="s">
        <v>78</v>
      </c>
      <c r="F46" s="202" t="s">
        <v>2783</v>
      </c>
      <c r="G46" s="143" t="s">
        <v>10</v>
      </c>
      <c r="H46" s="518" t="s">
        <v>3526</v>
      </c>
      <c r="I46" s="526">
        <v>11</v>
      </c>
      <c r="J46" s="143" t="s">
        <v>12</v>
      </c>
      <c r="K46" s="537">
        <v>100</v>
      </c>
      <c r="L46" s="537">
        <v>65</v>
      </c>
      <c r="M46" s="519" t="s">
        <v>13</v>
      </c>
      <c r="N46" s="136"/>
    </row>
    <row r="47" spans="1:14" ht="15.75">
      <c r="A47" s="143">
        <v>21</v>
      </c>
      <c r="B47" s="143" t="s">
        <v>149</v>
      </c>
      <c r="C47" s="202" t="s">
        <v>572</v>
      </c>
      <c r="D47" s="202" t="s">
        <v>557</v>
      </c>
      <c r="E47" s="202" t="s">
        <v>1055</v>
      </c>
      <c r="F47" s="202" t="s">
        <v>1056</v>
      </c>
      <c r="G47" s="143" t="s">
        <v>10</v>
      </c>
      <c r="H47" s="126" t="s">
        <v>2371</v>
      </c>
      <c r="I47" s="143">
        <v>11</v>
      </c>
      <c r="J47" s="143">
        <v>155</v>
      </c>
      <c r="K47" s="143">
        <v>100</v>
      </c>
      <c r="L47" s="143">
        <v>65</v>
      </c>
      <c r="M47" s="126" t="s">
        <v>27</v>
      </c>
      <c r="N47" s="136"/>
    </row>
    <row r="48" spans="1:14" ht="15.75">
      <c r="A48" s="143">
        <v>22</v>
      </c>
      <c r="B48" s="143" t="s">
        <v>149</v>
      </c>
      <c r="C48" s="208" t="s">
        <v>3023</v>
      </c>
      <c r="D48" s="208" t="s">
        <v>568</v>
      </c>
      <c r="E48" s="208" t="s">
        <v>426</v>
      </c>
      <c r="F48" s="202" t="s">
        <v>4443</v>
      </c>
      <c r="G48" s="207" t="s">
        <v>43</v>
      </c>
      <c r="H48" s="209" t="s">
        <v>4416</v>
      </c>
      <c r="I48" s="207">
        <v>10</v>
      </c>
      <c r="J48" s="207" t="s">
        <v>398</v>
      </c>
      <c r="K48" s="217">
        <v>100</v>
      </c>
      <c r="L48" s="207">
        <v>63</v>
      </c>
      <c r="M48" s="209" t="s">
        <v>27</v>
      </c>
      <c r="N48" s="136"/>
    </row>
    <row r="49" spans="1:14" ht="15.75">
      <c r="A49" s="143">
        <v>23</v>
      </c>
      <c r="B49" s="143" t="s">
        <v>149</v>
      </c>
      <c r="C49" s="202" t="s">
        <v>3531</v>
      </c>
      <c r="D49" s="202" t="s">
        <v>112</v>
      </c>
      <c r="E49" s="202" t="s">
        <v>30</v>
      </c>
      <c r="F49" s="202" t="s">
        <v>3532</v>
      </c>
      <c r="G49" s="143" t="s">
        <v>10</v>
      </c>
      <c r="H49" s="126" t="s">
        <v>3453</v>
      </c>
      <c r="I49" s="143">
        <v>10</v>
      </c>
      <c r="J49" s="143" t="s">
        <v>2083</v>
      </c>
      <c r="K49" s="143">
        <v>100</v>
      </c>
      <c r="L49" s="143">
        <v>62</v>
      </c>
      <c r="M49" s="126" t="s">
        <v>27</v>
      </c>
      <c r="N49" s="136"/>
    </row>
    <row r="50" spans="1:14" ht="15.75">
      <c r="A50" s="143">
        <v>24</v>
      </c>
      <c r="B50" s="143" t="s">
        <v>149</v>
      </c>
      <c r="C50" s="208" t="s">
        <v>702</v>
      </c>
      <c r="D50" s="208" t="s">
        <v>532</v>
      </c>
      <c r="E50" s="208" t="s">
        <v>228</v>
      </c>
      <c r="F50" s="202" t="s">
        <v>703</v>
      </c>
      <c r="G50" s="207" t="s">
        <v>43</v>
      </c>
      <c r="H50" s="209" t="s">
        <v>4416</v>
      </c>
      <c r="I50" s="207">
        <v>10</v>
      </c>
      <c r="J50" s="207" t="s">
        <v>398</v>
      </c>
      <c r="K50" s="217">
        <v>100</v>
      </c>
      <c r="L50" s="207">
        <v>61</v>
      </c>
      <c r="M50" s="209" t="s">
        <v>27</v>
      </c>
      <c r="N50" s="136"/>
    </row>
    <row r="51" spans="1:14" ht="15.75">
      <c r="A51" s="143">
        <v>25</v>
      </c>
      <c r="B51" s="143" t="s">
        <v>149</v>
      </c>
      <c r="C51" s="204" t="s">
        <v>4444</v>
      </c>
      <c r="D51" s="204" t="s">
        <v>74</v>
      </c>
      <c r="E51" s="204" t="s">
        <v>137</v>
      </c>
      <c r="F51" s="202" t="s">
        <v>4445</v>
      </c>
      <c r="G51" s="205" t="s">
        <v>43</v>
      </c>
      <c r="H51" s="206" t="s">
        <v>4426</v>
      </c>
      <c r="I51" s="205">
        <v>11</v>
      </c>
      <c r="J51" s="205">
        <v>140</v>
      </c>
      <c r="K51" s="171">
        <v>100</v>
      </c>
      <c r="L51" s="205">
        <v>60</v>
      </c>
      <c r="M51" s="206" t="s">
        <v>27</v>
      </c>
      <c r="N51" s="136"/>
    </row>
    <row r="52" spans="1:14" ht="15.75">
      <c r="A52" s="143">
        <v>26</v>
      </c>
      <c r="B52" s="143" t="s">
        <v>149</v>
      </c>
      <c r="C52" s="208" t="s">
        <v>1065</v>
      </c>
      <c r="D52" s="208" t="s">
        <v>474</v>
      </c>
      <c r="E52" s="208" t="s">
        <v>68</v>
      </c>
      <c r="F52" s="202" t="s">
        <v>1066</v>
      </c>
      <c r="G52" s="207" t="s">
        <v>10</v>
      </c>
      <c r="H52" s="209" t="s">
        <v>2399</v>
      </c>
      <c r="I52" s="207">
        <v>11</v>
      </c>
      <c r="J52" s="207">
        <v>35</v>
      </c>
      <c r="K52" s="217">
        <v>100</v>
      </c>
      <c r="L52" s="207">
        <v>60</v>
      </c>
      <c r="M52" s="209" t="s">
        <v>27</v>
      </c>
      <c r="N52" s="136"/>
    </row>
    <row r="53" spans="1:14" ht="15.75">
      <c r="A53" s="143">
        <v>27</v>
      </c>
      <c r="B53" s="143" t="s">
        <v>149</v>
      </c>
      <c r="C53" s="202" t="s">
        <v>560</v>
      </c>
      <c r="D53" s="202" t="s">
        <v>257</v>
      </c>
      <c r="E53" s="202" t="s">
        <v>93</v>
      </c>
      <c r="F53" s="202" t="s">
        <v>561</v>
      </c>
      <c r="G53" s="143" t="s">
        <v>43</v>
      </c>
      <c r="H53" s="126" t="s">
        <v>2359</v>
      </c>
      <c r="I53" s="143">
        <v>11</v>
      </c>
      <c r="J53" s="143">
        <v>2</v>
      </c>
      <c r="K53" s="143">
        <v>100</v>
      </c>
      <c r="L53" s="143">
        <v>60</v>
      </c>
      <c r="M53" s="126" t="s">
        <v>27</v>
      </c>
      <c r="N53" s="136"/>
    </row>
    <row r="54" spans="1:14" ht="15.75">
      <c r="A54" s="143">
        <v>28</v>
      </c>
      <c r="B54" s="143" t="s">
        <v>149</v>
      </c>
      <c r="C54" s="202" t="s">
        <v>73</v>
      </c>
      <c r="D54" s="202" t="s">
        <v>568</v>
      </c>
      <c r="E54" s="202" t="s">
        <v>41</v>
      </c>
      <c r="F54" s="202" t="s">
        <v>569</v>
      </c>
      <c r="G54" s="143" t="s">
        <v>43</v>
      </c>
      <c r="H54" s="126" t="s">
        <v>3880</v>
      </c>
      <c r="I54" s="143">
        <v>10</v>
      </c>
      <c r="J54" s="143" t="s">
        <v>181</v>
      </c>
      <c r="K54" s="143">
        <v>100</v>
      </c>
      <c r="L54" s="143">
        <v>59</v>
      </c>
      <c r="M54" s="126" t="s">
        <v>27</v>
      </c>
      <c r="N54" s="136"/>
    </row>
    <row r="55" spans="1:14" ht="15.75">
      <c r="A55" s="143">
        <v>29</v>
      </c>
      <c r="B55" s="143" t="s">
        <v>149</v>
      </c>
      <c r="C55" s="202" t="s">
        <v>669</v>
      </c>
      <c r="D55" s="202" t="s">
        <v>7</v>
      </c>
      <c r="E55" s="202" t="s">
        <v>198</v>
      </c>
      <c r="F55" s="202" t="s">
        <v>2413</v>
      </c>
      <c r="G55" s="143" t="s">
        <v>10</v>
      </c>
      <c r="H55" s="126" t="s">
        <v>4428</v>
      </c>
      <c r="I55" s="143">
        <v>11</v>
      </c>
      <c r="J55" s="143" t="s">
        <v>626</v>
      </c>
      <c r="K55" s="143">
        <v>100</v>
      </c>
      <c r="L55" s="143">
        <v>59</v>
      </c>
      <c r="M55" s="126" t="s">
        <v>27</v>
      </c>
      <c r="N55" s="136"/>
    </row>
    <row r="56" spans="1:14" ht="15.75">
      <c r="A56" s="143">
        <v>30</v>
      </c>
      <c r="B56" s="143" t="s">
        <v>149</v>
      </c>
      <c r="C56" s="202" t="s">
        <v>3698</v>
      </c>
      <c r="D56" s="202" t="s">
        <v>86</v>
      </c>
      <c r="E56" s="202" t="s">
        <v>53</v>
      </c>
      <c r="F56" s="202" t="s">
        <v>3699</v>
      </c>
      <c r="G56" s="143" t="s">
        <v>10</v>
      </c>
      <c r="H56" s="126" t="s">
        <v>4428</v>
      </c>
      <c r="I56" s="143">
        <v>10</v>
      </c>
      <c r="J56" s="143" t="s">
        <v>626</v>
      </c>
      <c r="K56" s="143">
        <v>100</v>
      </c>
      <c r="L56" s="143">
        <v>58</v>
      </c>
      <c r="M56" s="126" t="s">
        <v>27</v>
      </c>
      <c r="N56" s="136"/>
    </row>
    <row r="57" spans="1:14" ht="15.75">
      <c r="A57" s="143">
        <v>31</v>
      </c>
      <c r="B57" s="143" t="s">
        <v>149</v>
      </c>
      <c r="C57" s="204" t="s">
        <v>749</v>
      </c>
      <c r="D57" s="204" t="s">
        <v>451</v>
      </c>
      <c r="E57" s="204" t="s">
        <v>848</v>
      </c>
      <c r="F57" s="202" t="s">
        <v>849</v>
      </c>
      <c r="G57" s="205" t="s">
        <v>43</v>
      </c>
      <c r="H57" s="206" t="s">
        <v>3527</v>
      </c>
      <c r="I57" s="205">
        <v>11</v>
      </c>
      <c r="J57" s="205">
        <v>64</v>
      </c>
      <c r="K57" s="171">
        <v>100</v>
      </c>
      <c r="L57" s="205">
        <v>58</v>
      </c>
      <c r="M57" s="206" t="s">
        <v>27</v>
      </c>
      <c r="N57" s="136"/>
    </row>
    <row r="58" spans="1:14" ht="15.75">
      <c r="A58" s="143">
        <v>32</v>
      </c>
      <c r="B58" s="143" t="s">
        <v>14</v>
      </c>
      <c r="C58" s="202" t="s">
        <v>1195</v>
      </c>
      <c r="D58" s="202" t="s">
        <v>491</v>
      </c>
      <c r="E58" s="202" t="s">
        <v>41</v>
      </c>
      <c r="F58" s="202" t="s">
        <v>1196</v>
      </c>
      <c r="G58" s="143" t="s">
        <v>43</v>
      </c>
      <c r="H58" s="126" t="s">
        <v>3154</v>
      </c>
      <c r="I58" s="143">
        <v>10</v>
      </c>
      <c r="J58" s="143" t="s">
        <v>195</v>
      </c>
      <c r="K58" s="143">
        <v>100</v>
      </c>
      <c r="L58" s="143">
        <v>57</v>
      </c>
      <c r="M58" s="126" t="s">
        <v>13</v>
      </c>
      <c r="N58" s="136"/>
    </row>
    <row r="59" spans="1:14" ht="15.75">
      <c r="A59" s="143">
        <v>33</v>
      </c>
      <c r="B59" s="143" t="s">
        <v>14</v>
      </c>
      <c r="C59" s="202" t="s">
        <v>2677</v>
      </c>
      <c r="D59" s="202" t="s">
        <v>86</v>
      </c>
      <c r="E59" s="202" t="s">
        <v>130</v>
      </c>
      <c r="F59" s="202" t="s">
        <v>2678</v>
      </c>
      <c r="G59" s="143" t="s">
        <v>10</v>
      </c>
      <c r="H59" s="126" t="s">
        <v>4446</v>
      </c>
      <c r="I59" s="143">
        <v>10</v>
      </c>
      <c r="J59" s="143" t="s">
        <v>158</v>
      </c>
      <c r="K59" s="143">
        <v>100</v>
      </c>
      <c r="L59" s="143">
        <v>56</v>
      </c>
      <c r="M59" s="126" t="s">
        <v>13</v>
      </c>
      <c r="N59" s="136"/>
    </row>
    <row r="60" spans="1:14" ht="15.75">
      <c r="A60" s="143">
        <v>34</v>
      </c>
      <c r="B60" s="143" t="s">
        <v>149</v>
      </c>
      <c r="C60" s="202" t="s">
        <v>984</v>
      </c>
      <c r="D60" s="202" t="s">
        <v>232</v>
      </c>
      <c r="E60" s="202" t="s">
        <v>228</v>
      </c>
      <c r="F60" s="202" t="s">
        <v>2429</v>
      </c>
      <c r="G60" s="143" t="s">
        <v>43</v>
      </c>
      <c r="H60" s="126" t="s">
        <v>3453</v>
      </c>
      <c r="I60" s="143">
        <v>10</v>
      </c>
      <c r="J60" s="143" t="s">
        <v>2083</v>
      </c>
      <c r="K60" s="143">
        <v>100</v>
      </c>
      <c r="L60" s="143">
        <v>56</v>
      </c>
      <c r="M60" s="126" t="s">
        <v>27</v>
      </c>
      <c r="N60" s="136"/>
    </row>
    <row r="61" spans="1:14" ht="15.75">
      <c r="A61" s="143">
        <v>35</v>
      </c>
      <c r="B61" s="143" t="s">
        <v>149</v>
      </c>
      <c r="C61" s="202" t="s">
        <v>3377</v>
      </c>
      <c r="D61" s="202" t="s">
        <v>97</v>
      </c>
      <c r="E61" s="202" t="s">
        <v>53</v>
      </c>
      <c r="F61" s="202" t="s">
        <v>3378</v>
      </c>
      <c r="G61" s="143" t="s">
        <v>10</v>
      </c>
      <c r="H61" s="126" t="s">
        <v>4428</v>
      </c>
      <c r="I61" s="143">
        <v>10</v>
      </c>
      <c r="J61" s="143" t="s">
        <v>626</v>
      </c>
      <c r="K61" s="143">
        <v>100</v>
      </c>
      <c r="L61" s="143">
        <v>56</v>
      </c>
      <c r="M61" s="126" t="s">
        <v>27</v>
      </c>
      <c r="N61" s="136"/>
    </row>
    <row r="62" spans="1:14" ht="15.75">
      <c r="A62" s="143">
        <v>36</v>
      </c>
      <c r="B62" s="143" t="s">
        <v>149</v>
      </c>
      <c r="C62" s="208" t="s">
        <v>3688</v>
      </c>
      <c r="D62" s="208" t="s">
        <v>3689</v>
      </c>
      <c r="E62" s="208" t="s">
        <v>3690</v>
      </c>
      <c r="F62" s="202" t="s">
        <v>3691</v>
      </c>
      <c r="G62" s="207" t="s">
        <v>43</v>
      </c>
      <c r="H62" s="209" t="s">
        <v>2434</v>
      </c>
      <c r="I62" s="207">
        <v>10</v>
      </c>
      <c r="J62" s="207">
        <v>108</v>
      </c>
      <c r="K62" s="217">
        <v>100</v>
      </c>
      <c r="L62" s="207">
        <v>56</v>
      </c>
      <c r="M62" s="209" t="s">
        <v>27</v>
      </c>
      <c r="N62" s="136"/>
    </row>
    <row r="63" spans="1:14" ht="15.75">
      <c r="A63" s="143">
        <v>37</v>
      </c>
      <c r="B63" s="143" t="s">
        <v>185</v>
      </c>
      <c r="C63" s="151" t="s">
        <v>4447</v>
      </c>
      <c r="D63" s="151" t="s">
        <v>308</v>
      </c>
      <c r="E63" s="151" t="s">
        <v>346</v>
      </c>
      <c r="F63" s="202" t="s">
        <v>4448</v>
      </c>
      <c r="G63" s="192" t="s">
        <v>43</v>
      </c>
      <c r="H63" s="115" t="s">
        <v>2292</v>
      </c>
      <c r="I63" s="192">
        <v>10</v>
      </c>
      <c r="J63" s="110">
        <v>4</v>
      </c>
      <c r="K63" s="192">
        <v>100</v>
      </c>
      <c r="L63" s="192">
        <v>55.5</v>
      </c>
      <c r="M63" s="123" t="s">
        <v>13</v>
      </c>
      <c r="N63" s="136"/>
    </row>
    <row r="64" spans="1:14" ht="15.75">
      <c r="A64" s="143">
        <v>38</v>
      </c>
      <c r="B64" s="143" t="s">
        <v>149</v>
      </c>
      <c r="C64" s="202" t="s">
        <v>923</v>
      </c>
      <c r="D64" s="202" t="s">
        <v>89</v>
      </c>
      <c r="E64" s="202" t="s">
        <v>311</v>
      </c>
      <c r="F64" s="202" t="s">
        <v>1025</v>
      </c>
      <c r="G64" s="143" t="s">
        <v>10</v>
      </c>
      <c r="H64" s="126" t="s">
        <v>2371</v>
      </c>
      <c r="I64" s="143">
        <v>11</v>
      </c>
      <c r="J64" s="143">
        <v>155</v>
      </c>
      <c r="K64" s="143">
        <v>100</v>
      </c>
      <c r="L64" s="143">
        <v>55</v>
      </c>
      <c r="M64" s="126" t="s">
        <v>27</v>
      </c>
      <c r="N64" s="136"/>
    </row>
    <row r="65" spans="1:14" ht="15.75">
      <c r="A65" s="143">
        <v>39</v>
      </c>
      <c r="B65" s="143" t="s">
        <v>522</v>
      </c>
      <c r="C65" s="202" t="s">
        <v>1099</v>
      </c>
      <c r="D65" s="202" t="s">
        <v>941</v>
      </c>
      <c r="E65" s="202" t="s">
        <v>106</v>
      </c>
      <c r="F65" s="202" t="s">
        <v>3404</v>
      </c>
      <c r="G65" s="143" t="s">
        <v>10</v>
      </c>
      <c r="H65" s="126" t="s">
        <v>1301</v>
      </c>
      <c r="I65" s="143">
        <v>10</v>
      </c>
      <c r="J65" s="143" t="s">
        <v>1008</v>
      </c>
      <c r="K65" s="143">
        <v>100</v>
      </c>
      <c r="L65" s="143">
        <v>55</v>
      </c>
      <c r="M65" s="126" t="s">
        <v>13</v>
      </c>
      <c r="N65" s="136"/>
    </row>
    <row r="66" spans="1:14" ht="15.75">
      <c r="A66" s="143">
        <v>40</v>
      </c>
      <c r="B66" s="143" t="s">
        <v>149</v>
      </c>
      <c r="C66" s="204" t="s">
        <v>797</v>
      </c>
      <c r="D66" s="204" t="s">
        <v>257</v>
      </c>
      <c r="E66" s="204" t="s">
        <v>228</v>
      </c>
      <c r="F66" s="202" t="s">
        <v>4449</v>
      </c>
      <c r="G66" s="205" t="s">
        <v>43</v>
      </c>
      <c r="H66" s="206" t="s">
        <v>4450</v>
      </c>
      <c r="I66" s="205">
        <v>10</v>
      </c>
      <c r="J66" s="205">
        <v>5</v>
      </c>
      <c r="K66" s="171">
        <v>100</v>
      </c>
      <c r="L66" s="205">
        <v>55</v>
      </c>
      <c r="M66" s="206" t="s">
        <v>27</v>
      </c>
      <c r="N66" s="136"/>
    </row>
    <row r="67" spans="1:14" ht="15.75">
      <c r="A67" s="143">
        <v>41</v>
      </c>
      <c r="B67" s="143" t="s">
        <v>525</v>
      </c>
      <c r="C67" s="202" t="s">
        <v>3373</v>
      </c>
      <c r="D67" s="202" t="s">
        <v>140</v>
      </c>
      <c r="E67" s="202" t="s">
        <v>23</v>
      </c>
      <c r="F67" s="202" t="s">
        <v>3374</v>
      </c>
      <c r="G67" s="96" t="s">
        <v>10</v>
      </c>
      <c r="H67" s="119" t="s">
        <v>4451</v>
      </c>
      <c r="I67" s="96">
        <v>11</v>
      </c>
      <c r="J67" s="96" t="s">
        <v>2305</v>
      </c>
      <c r="K67" s="96">
        <v>100</v>
      </c>
      <c r="L67" s="96">
        <v>55</v>
      </c>
      <c r="M67" s="99" t="s">
        <v>13</v>
      </c>
      <c r="N67" s="136"/>
    </row>
    <row r="68" spans="1:14" ht="15.75">
      <c r="A68" s="143">
        <v>42</v>
      </c>
      <c r="B68" s="143" t="s">
        <v>149</v>
      </c>
      <c r="C68" s="208" t="s">
        <v>2946</v>
      </c>
      <c r="D68" s="208" t="s">
        <v>743</v>
      </c>
      <c r="E68" s="208" t="s">
        <v>137</v>
      </c>
      <c r="F68" s="202" t="s">
        <v>2947</v>
      </c>
      <c r="G68" s="207" t="s">
        <v>43</v>
      </c>
      <c r="H68" s="209" t="s">
        <v>4452</v>
      </c>
      <c r="I68" s="207">
        <v>11</v>
      </c>
      <c r="J68" s="207">
        <v>130</v>
      </c>
      <c r="K68" s="217">
        <v>100</v>
      </c>
      <c r="L68" s="207">
        <v>55</v>
      </c>
      <c r="M68" s="209" t="s">
        <v>784</v>
      </c>
      <c r="N68" s="136"/>
    </row>
    <row r="69" spans="1:14" ht="15.75">
      <c r="A69" s="143">
        <v>43</v>
      </c>
      <c r="B69" s="143" t="s">
        <v>838</v>
      </c>
      <c r="C69" s="202" t="s">
        <v>716</v>
      </c>
      <c r="D69" s="202" t="s">
        <v>308</v>
      </c>
      <c r="E69" s="202" t="s">
        <v>346</v>
      </c>
      <c r="F69" s="202" t="s">
        <v>4453</v>
      </c>
      <c r="G69" s="143" t="s">
        <v>43</v>
      </c>
      <c r="H69" s="126" t="s">
        <v>3171</v>
      </c>
      <c r="I69" s="143">
        <v>11</v>
      </c>
      <c r="J69" s="143" t="s">
        <v>839</v>
      </c>
      <c r="K69" s="143">
        <v>100</v>
      </c>
      <c r="L69" s="164">
        <v>55</v>
      </c>
      <c r="M69" s="126" t="s">
        <v>46</v>
      </c>
      <c r="N69" s="136"/>
    </row>
    <row r="70" spans="1:19" s="91" customFormat="1" ht="15.75">
      <c r="A70" s="143">
        <v>44</v>
      </c>
      <c r="B70" s="154" t="s">
        <v>149</v>
      </c>
      <c r="C70" s="126" t="s">
        <v>1220</v>
      </c>
      <c r="D70" s="126" t="s">
        <v>116</v>
      </c>
      <c r="E70" s="126" t="s">
        <v>166</v>
      </c>
      <c r="F70" s="126" t="s">
        <v>4454</v>
      </c>
      <c r="G70" s="143" t="s">
        <v>43</v>
      </c>
      <c r="H70" s="126" t="s">
        <v>4455</v>
      </c>
      <c r="I70" s="143">
        <v>11</v>
      </c>
      <c r="J70" s="201" t="s">
        <v>398</v>
      </c>
      <c r="K70" s="538"/>
      <c r="L70" s="153"/>
      <c r="M70" s="138"/>
      <c r="N70" s="126" t="s">
        <v>61</v>
      </c>
      <c r="O70" s="33"/>
      <c r="P70" s="535"/>
      <c r="Q70" s="536"/>
      <c r="S70" s="33"/>
    </row>
    <row r="71" spans="1:19" s="91" customFormat="1" ht="15.75">
      <c r="A71" s="143">
        <v>45</v>
      </c>
      <c r="B71" s="154" t="s">
        <v>149</v>
      </c>
      <c r="C71" s="126" t="s">
        <v>2104</v>
      </c>
      <c r="D71" s="126" t="s">
        <v>568</v>
      </c>
      <c r="E71" s="126" t="s">
        <v>93</v>
      </c>
      <c r="F71" s="126" t="s">
        <v>2105</v>
      </c>
      <c r="G71" s="143" t="s">
        <v>43</v>
      </c>
      <c r="H71" s="126" t="s">
        <v>3466</v>
      </c>
      <c r="I71" s="163">
        <v>10</v>
      </c>
      <c r="J71" s="201" t="s">
        <v>398</v>
      </c>
      <c r="K71" s="538"/>
      <c r="L71" s="153"/>
      <c r="M71" s="138"/>
      <c r="N71" s="126" t="s">
        <v>61</v>
      </c>
      <c r="O71" s="35"/>
      <c r="P71" s="535"/>
      <c r="Q71" s="536"/>
      <c r="S71" s="35"/>
    </row>
  </sheetData>
  <sheetProtection/>
  <protectedRanges>
    <protectedRange password="CC2B" sqref="K45:M45 C45:E45 G45" name="Диапазон3_2"/>
    <protectedRange password="CC2B" sqref="H45:J45" name="Диапазон3_4_1_2_1"/>
    <protectedRange password="CC2B" sqref="K46:M47 C46:E47 G46:G47" name="Диапазон3_3"/>
    <protectedRange password="CC2B" sqref="H46:J47" name="Диапазон3_4_1_3"/>
    <protectedRange password="CC2B" sqref="K48:M48 C48:E48 G48" name="Диапазон3_4"/>
    <protectedRange password="CC2B" sqref="H48:J48" name="Диапазон3_4_1_4"/>
    <protectedRange password="CC2B" sqref="K49:M49 C49:E49 G49" name="Диапазон3_5"/>
    <protectedRange password="CC2B" sqref="H49:J49" name="Диапазон3_4_1_5"/>
    <protectedRange password="CC2B" sqref="K50:M50 C50:E50 G50" name="Диапазон3_6"/>
    <protectedRange password="CC2B" sqref="H50:J50" name="Диапазон3_4_1_6"/>
    <protectedRange password="CC2B" sqref="K51:M51 C51:E51 G51" name="Диапазон3_7"/>
    <protectedRange password="CC2B" sqref="H51:J51" name="Диапазон3_4_1_7"/>
    <protectedRange password="CC2B" sqref="K52:M53 C52:E53 G52:G53" name="Диапазон3_8"/>
    <protectedRange password="CC2B" sqref="H52:J53" name="Диапазон3_4_1_8"/>
    <protectedRange password="CC2B" sqref="K54:M54 C54:E54 G54" name="Диапазон3_9"/>
    <protectedRange password="CC2B" sqref="H54:J54" name="Диапазон3_4_1_9"/>
    <protectedRange password="CC2B" sqref="K55:M55 C55:E55 G55" name="Диапазон3_11"/>
    <protectedRange password="CC2B" sqref="H55:J55" name="Диапазон3_4_1_10"/>
    <protectedRange password="CC2B" sqref="K56:M57 C56:E57 G56:G57" name="Диапазон3_12"/>
    <protectedRange password="CC2B" sqref="H56:J57" name="Диапазон3_4_1_11"/>
    <protectedRange password="CC2B" sqref="K58:M60 C58:E60 G58:G60" name="Диапазон3_48"/>
    <protectedRange password="CC2B" sqref="H58:J60" name="Диапазон3_4_1_45"/>
    <protectedRange password="CC2B" sqref="K61:M61 C61:E61 G61" name="Диапазон3_49"/>
    <protectedRange password="CC2B" sqref="H61:J61" name="Диапазон3_4_1_46"/>
    <protectedRange password="CC2B" sqref="K62:M62 G62 C62:E62" name="Диапазон3_50"/>
    <protectedRange password="CC2B" sqref="H62:J62" name="Диапазон3_4_1_47"/>
    <protectedRange password="CC2B" sqref="K63:M63 C63:E63 G63" name="Диапазон3_52"/>
    <protectedRange password="CC2B" sqref="H63:J63" name="Диапазон3_4_1_49"/>
    <protectedRange password="CC2B" sqref="K64:M65 C64:E65 G64:G65" name="Диапазон3_59"/>
    <protectedRange password="CC2B" sqref="H64:J65" name="Диапазон3_4_1_56"/>
    <protectedRange password="CC2B" sqref="K66:M66 C66:E66 G66" name="Диапазон3_60"/>
    <protectedRange password="CC2B" sqref="H66:J66" name="Диапазон3_4_1_57"/>
    <protectedRange password="CC2B" sqref="K67:M67 C67:E67 G67" name="Диапазон3_61"/>
    <protectedRange password="CC2B" sqref="H67:J67" name="Диапазон3_4_1_58"/>
    <protectedRange password="CC2B" sqref="K68:M69 G68:G69 C68:E69" name="Диапазон3_62"/>
    <protectedRange password="CC2B" sqref="H68:J69" name="Диапазон3_4_1_59"/>
  </protectedRanges>
  <autoFilter ref="A2:M71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zoomScale="77" zoomScaleNormal="77" zoomScalePageLayoutView="0" workbookViewId="0" topLeftCell="A52">
      <selection activeCell="F2" sqref="F1:H65536"/>
    </sheetView>
  </sheetViews>
  <sheetFormatPr defaultColWidth="9.140625" defaultRowHeight="15"/>
  <cols>
    <col min="1" max="1" width="7.7109375" style="156" customWidth="1"/>
    <col min="2" max="2" width="17.00390625" style="156" customWidth="1"/>
    <col min="3" max="5" width="16.8515625" style="161" customWidth="1"/>
    <col min="6" max="6" width="20.57421875" style="161" hidden="1" customWidth="1"/>
    <col min="7" max="7" width="6.00390625" style="156" hidden="1" customWidth="1"/>
    <col min="8" max="8" width="41.8515625" style="155" hidden="1" customWidth="1"/>
    <col min="9" max="9" width="11.57421875" style="156" customWidth="1"/>
    <col min="10" max="10" width="47.8515625" style="156" customWidth="1"/>
    <col min="11" max="11" width="10.421875" style="156" customWidth="1"/>
    <col min="12" max="12" width="13.140625" style="156" customWidth="1"/>
    <col min="13" max="13" width="13.00390625" style="155" customWidth="1"/>
    <col min="14" max="14" width="16.421875" style="156" customWidth="1"/>
    <col min="15" max="16384" width="9.140625" style="156" customWidth="1"/>
  </cols>
  <sheetData>
    <row r="1" spans="1:12" ht="25.5" customHeight="1">
      <c r="A1" s="550" t="s">
        <v>1858</v>
      </c>
      <c r="B1" s="555"/>
      <c r="C1" s="556"/>
      <c r="D1" s="556"/>
      <c r="E1" s="556"/>
      <c r="F1" s="556"/>
      <c r="G1" s="555"/>
      <c r="H1" s="557"/>
      <c r="I1" s="555"/>
      <c r="J1" s="555"/>
      <c r="K1" s="555"/>
      <c r="L1" s="555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96">
        <v>1</v>
      </c>
      <c r="B3" s="96" t="s">
        <v>862</v>
      </c>
      <c r="C3" s="118" t="s">
        <v>903</v>
      </c>
      <c r="D3" s="118" t="s">
        <v>97</v>
      </c>
      <c r="E3" s="118" t="s">
        <v>23</v>
      </c>
      <c r="F3" s="100" t="s">
        <v>1241</v>
      </c>
      <c r="G3" s="121" t="s">
        <v>10</v>
      </c>
      <c r="H3" s="102" t="s">
        <v>1242</v>
      </c>
      <c r="I3" s="121">
        <v>9</v>
      </c>
      <c r="J3" s="121" t="s">
        <v>1243</v>
      </c>
      <c r="K3" s="121">
        <v>86</v>
      </c>
      <c r="L3" s="121">
        <v>78</v>
      </c>
      <c r="M3" s="102" t="s">
        <v>46</v>
      </c>
      <c r="N3" s="158"/>
    </row>
    <row r="4" spans="1:14" ht="15.75">
      <c r="A4" s="96">
        <v>2</v>
      </c>
      <c r="B4" s="96" t="s">
        <v>14</v>
      </c>
      <c r="C4" s="100" t="s">
        <v>1244</v>
      </c>
      <c r="D4" s="100" t="s">
        <v>1245</v>
      </c>
      <c r="E4" s="100" t="s">
        <v>1246</v>
      </c>
      <c r="F4" s="100" t="s">
        <v>1247</v>
      </c>
      <c r="G4" s="96" t="s">
        <v>10</v>
      </c>
      <c r="H4" s="99" t="s">
        <v>1248</v>
      </c>
      <c r="I4" s="96">
        <v>9</v>
      </c>
      <c r="J4" s="96">
        <v>71</v>
      </c>
      <c r="K4" s="96">
        <v>86</v>
      </c>
      <c r="L4" s="96">
        <v>75</v>
      </c>
      <c r="M4" s="99" t="s">
        <v>13</v>
      </c>
      <c r="N4" s="158"/>
    </row>
    <row r="5" spans="1:14" ht="15.75">
      <c r="A5" s="96">
        <v>3</v>
      </c>
      <c r="B5" s="96" t="s">
        <v>149</v>
      </c>
      <c r="C5" s="130" t="s">
        <v>1249</v>
      </c>
      <c r="D5" s="130" t="s">
        <v>373</v>
      </c>
      <c r="E5" s="130" t="s">
        <v>53</v>
      </c>
      <c r="F5" s="100" t="s">
        <v>1250</v>
      </c>
      <c r="G5" s="131" t="s">
        <v>10</v>
      </c>
      <c r="H5" s="132" t="s">
        <v>1251</v>
      </c>
      <c r="I5" s="131">
        <v>9</v>
      </c>
      <c r="J5" s="131">
        <v>167</v>
      </c>
      <c r="K5" s="131">
        <v>86</v>
      </c>
      <c r="L5" s="131">
        <v>74</v>
      </c>
      <c r="M5" s="99" t="s">
        <v>13</v>
      </c>
      <c r="N5" s="158"/>
    </row>
    <row r="6" spans="1:14" ht="15.75">
      <c r="A6" s="96">
        <v>4</v>
      </c>
      <c r="B6" s="96" t="s">
        <v>149</v>
      </c>
      <c r="C6" s="100" t="s">
        <v>1252</v>
      </c>
      <c r="D6" s="100" t="s">
        <v>16</v>
      </c>
      <c r="E6" s="100" t="s">
        <v>210</v>
      </c>
      <c r="F6" s="100" t="s">
        <v>1253</v>
      </c>
      <c r="G6" s="96" t="s">
        <v>10</v>
      </c>
      <c r="H6" s="99" t="s">
        <v>1254</v>
      </c>
      <c r="I6" s="96">
        <v>9</v>
      </c>
      <c r="J6" s="96">
        <v>9</v>
      </c>
      <c r="K6" s="96">
        <v>86</v>
      </c>
      <c r="L6" s="96">
        <v>73.5</v>
      </c>
      <c r="M6" s="99" t="s">
        <v>13</v>
      </c>
      <c r="N6" s="158"/>
    </row>
    <row r="7" spans="1:14" ht="15.75">
      <c r="A7" s="96">
        <v>5</v>
      </c>
      <c r="B7" s="96" t="s">
        <v>14</v>
      </c>
      <c r="C7" s="101" t="s">
        <v>1255</v>
      </c>
      <c r="D7" s="101" t="s">
        <v>22</v>
      </c>
      <c r="E7" s="101" t="s">
        <v>1256</v>
      </c>
      <c r="F7" s="100" t="s">
        <v>1257</v>
      </c>
      <c r="G7" s="98" t="s">
        <v>10</v>
      </c>
      <c r="H7" s="103" t="s">
        <v>1258</v>
      </c>
      <c r="I7" s="98">
        <v>9</v>
      </c>
      <c r="J7" s="98" t="s">
        <v>1259</v>
      </c>
      <c r="K7" s="96">
        <v>86</v>
      </c>
      <c r="L7" s="98">
        <v>73</v>
      </c>
      <c r="M7" s="99" t="s">
        <v>13</v>
      </c>
      <c r="N7" s="158"/>
    </row>
    <row r="8" spans="1:14" ht="15.75">
      <c r="A8" s="96">
        <v>6</v>
      </c>
      <c r="B8" s="96" t="s">
        <v>149</v>
      </c>
      <c r="C8" s="104" t="s">
        <v>1260</v>
      </c>
      <c r="D8" s="104" t="s">
        <v>74</v>
      </c>
      <c r="E8" s="104" t="s">
        <v>41</v>
      </c>
      <c r="F8" s="100" t="s">
        <v>1261</v>
      </c>
      <c r="G8" s="97" t="s">
        <v>43</v>
      </c>
      <c r="H8" s="105" t="s">
        <v>1262</v>
      </c>
      <c r="I8" s="97">
        <v>9</v>
      </c>
      <c r="J8" s="97" t="s">
        <v>398</v>
      </c>
      <c r="K8" s="106">
        <v>86</v>
      </c>
      <c r="L8" s="97">
        <v>72.5</v>
      </c>
      <c r="M8" s="105" t="s">
        <v>13</v>
      </c>
      <c r="N8" s="158"/>
    </row>
    <row r="9" spans="1:14" ht="15.75">
      <c r="A9" s="96">
        <v>7</v>
      </c>
      <c r="B9" s="96" t="s">
        <v>149</v>
      </c>
      <c r="C9" s="104" t="s">
        <v>1263</v>
      </c>
      <c r="D9" s="104" t="s">
        <v>613</v>
      </c>
      <c r="E9" s="104" t="s">
        <v>233</v>
      </c>
      <c r="F9" s="100" t="s">
        <v>1264</v>
      </c>
      <c r="G9" s="97" t="s">
        <v>43</v>
      </c>
      <c r="H9" s="105" t="s">
        <v>1265</v>
      </c>
      <c r="I9" s="97">
        <v>9</v>
      </c>
      <c r="J9" s="97">
        <v>35</v>
      </c>
      <c r="K9" s="106">
        <v>86</v>
      </c>
      <c r="L9" s="97">
        <v>72</v>
      </c>
      <c r="M9" s="105" t="s">
        <v>13</v>
      </c>
      <c r="N9" s="158"/>
    </row>
    <row r="10" spans="1:14" ht="15.75">
      <c r="A10" s="96">
        <v>8</v>
      </c>
      <c r="B10" s="96" t="s">
        <v>149</v>
      </c>
      <c r="C10" s="130" t="s">
        <v>1266</v>
      </c>
      <c r="D10" s="130" t="s">
        <v>1267</v>
      </c>
      <c r="E10" s="130" t="s">
        <v>78</v>
      </c>
      <c r="F10" s="100" t="s">
        <v>1268</v>
      </c>
      <c r="G10" s="131" t="s">
        <v>10</v>
      </c>
      <c r="H10" s="132" t="s">
        <v>1269</v>
      </c>
      <c r="I10" s="131">
        <v>9</v>
      </c>
      <c r="J10" s="131">
        <v>144</v>
      </c>
      <c r="K10" s="131">
        <v>86</v>
      </c>
      <c r="L10" s="131">
        <v>72</v>
      </c>
      <c r="M10" s="99" t="s">
        <v>13</v>
      </c>
      <c r="N10" s="158"/>
    </row>
    <row r="11" spans="1:14" ht="15.75">
      <c r="A11" s="96">
        <v>9</v>
      </c>
      <c r="B11" s="96" t="s">
        <v>242</v>
      </c>
      <c r="C11" s="118" t="s">
        <v>1270</v>
      </c>
      <c r="D11" s="118" t="s">
        <v>318</v>
      </c>
      <c r="E11" s="118" t="s">
        <v>166</v>
      </c>
      <c r="F11" s="100" t="s">
        <v>1271</v>
      </c>
      <c r="G11" s="121" t="s">
        <v>43</v>
      </c>
      <c r="H11" s="102" t="s">
        <v>1272</v>
      </c>
      <c r="I11" s="121">
        <v>9</v>
      </c>
      <c r="J11" s="145" t="s">
        <v>294</v>
      </c>
      <c r="K11" s="146">
        <v>86</v>
      </c>
      <c r="L11" s="96">
        <v>71.5</v>
      </c>
      <c r="M11" s="99" t="s">
        <v>13</v>
      </c>
      <c r="N11" s="158"/>
    </row>
    <row r="12" spans="1:14" ht="15.75">
      <c r="A12" s="96">
        <v>10</v>
      </c>
      <c r="B12" s="96" t="s">
        <v>149</v>
      </c>
      <c r="C12" s="130" t="s">
        <v>1273</v>
      </c>
      <c r="D12" s="130" t="s">
        <v>52</v>
      </c>
      <c r="E12" s="130" t="s">
        <v>261</v>
      </c>
      <c r="F12" s="100" t="s">
        <v>1274</v>
      </c>
      <c r="G12" s="131" t="s">
        <v>10</v>
      </c>
      <c r="H12" s="103" t="s">
        <v>1275</v>
      </c>
      <c r="I12" s="131">
        <v>9</v>
      </c>
      <c r="J12" s="131">
        <v>128</v>
      </c>
      <c r="K12" s="131">
        <v>86</v>
      </c>
      <c r="L12" s="131">
        <v>71.5</v>
      </c>
      <c r="M12" s="99" t="s">
        <v>13</v>
      </c>
      <c r="N12" s="158"/>
    </row>
    <row r="13" spans="1:14" ht="15.75">
      <c r="A13" s="96">
        <v>11</v>
      </c>
      <c r="B13" s="96" t="s">
        <v>149</v>
      </c>
      <c r="C13" s="100" t="s">
        <v>1157</v>
      </c>
      <c r="D13" s="100" t="s">
        <v>63</v>
      </c>
      <c r="E13" s="100" t="s">
        <v>78</v>
      </c>
      <c r="F13" s="100" t="s">
        <v>1158</v>
      </c>
      <c r="G13" s="96" t="s">
        <v>10</v>
      </c>
      <c r="H13" s="99" t="s">
        <v>1276</v>
      </c>
      <c r="I13" s="96">
        <v>9</v>
      </c>
      <c r="J13" s="96">
        <v>170</v>
      </c>
      <c r="K13" s="96">
        <v>86</v>
      </c>
      <c r="L13" s="96">
        <v>71</v>
      </c>
      <c r="M13" s="99" t="s">
        <v>13</v>
      </c>
      <c r="N13" s="158"/>
    </row>
    <row r="14" spans="1:14" ht="15.75">
      <c r="A14" s="96">
        <v>12</v>
      </c>
      <c r="B14" s="96" t="s">
        <v>149</v>
      </c>
      <c r="C14" s="100" t="s">
        <v>1277</v>
      </c>
      <c r="D14" s="100" t="s">
        <v>63</v>
      </c>
      <c r="E14" s="100" t="s">
        <v>68</v>
      </c>
      <c r="F14" s="100" t="s">
        <v>1278</v>
      </c>
      <c r="G14" s="96" t="s">
        <v>10</v>
      </c>
      <c r="H14" s="99" t="s">
        <v>1279</v>
      </c>
      <c r="I14" s="96">
        <v>9</v>
      </c>
      <c r="J14" s="96" t="s">
        <v>567</v>
      </c>
      <c r="K14" s="96">
        <v>86</v>
      </c>
      <c r="L14" s="96">
        <v>70</v>
      </c>
      <c r="M14" s="99" t="s">
        <v>13</v>
      </c>
      <c r="N14" s="158"/>
    </row>
    <row r="15" spans="1:14" ht="15.75">
      <c r="A15" s="96">
        <v>13</v>
      </c>
      <c r="B15" s="96" t="s">
        <v>5</v>
      </c>
      <c r="C15" s="107" t="s">
        <v>1280</v>
      </c>
      <c r="D15" s="107" t="s">
        <v>7</v>
      </c>
      <c r="E15" s="107" t="s">
        <v>622</v>
      </c>
      <c r="F15" s="100" t="s">
        <v>1281</v>
      </c>
      <c r="G15" s="96" t="s">
        <v>10</v>
      </c>
      <c r="H15" s="108" t="s">
        <v>1282</v>
      </c>
      <c r="I15" s="109">
        <v>9</v>
      </c>
      <c r="J15" s="110" t="s">
        <v>655</v>
      </c>
      <c r="K15" s="96">
        <v>86</v>
      </c>
      <c r="L15" s="96">
        <v>68</v>
      </c>
      <c r="M15" s="111" t="s">
        <v>13</v>
      </c>
      <c r="N15" s="158"/>
    </row>
    <row r="16" spans="1:14" ht="15.75">
      <c r="A16" s="96">
        <v>14</v>
      </c>
      <c r="B16" s="96" t="s">
        <v>5</v>
      </c>
      <c r="C16" s="107" t="s">
        <v>759</v>
      </c>
      <c r="D16" s="107" t="s">
        <v>463</v>
      </c>
      <c r="E16" s="107" t="s">
        <v>346</v>
      </c>
      <c r="F16" s="100" t="s">
        <v>760</v>
      </c>
      <c r="G16" s="96" t="s">
        <v>43</v>
      </c>
      <c r="H16" s="108" t="s">
        <v>1283</v>
      </c>
      <c r="I16" s="109">
        <v>9</v>
      </c>
      <c r="J16" s="110" t="s">
        <v>26</v>
      </c>
      <c r="K16" s="96">
        <v>86</v>
      </c>
      <c r="L16" s="96">
        <v>68</v>
      </c>
      <c r="M16" s="111" t="s">
        <v>13</v>
      </c>
      <c r="N16" s="158"/>
    </row>
    <row r="17" spans="1:14" ht="15.75">
      <c r="A17" s="96">
        <v>15</v>
      </c>
      <c r="B17" s="96" t="s">
        <v>149</v>
      </c>
      <c r="C17" s="100" t="s">
        <v>1284</v>
      </c>
      <c r="D17" s="100" t="s">
        <v>146</v>
      </c>
      <c r="E17" s="100" t="s">
        <v>30</v>
      </c>
      <c r="F17" s="100" t="s">
        <v>1285</v>
      </c>
      <c r="G17" s="96" t="s">
        <v>10</v>
      </c>
      <c r="H17" s="99" t="s">
        <v>1286</v>
      </c>
      <c r="I17" s="96">
        <v>9</v>
      </c>
      <c r="J17" s="96">
        <v>2</v>
      </c>
      <c r="K17" s="96">
        <v>86</v>
      </c>
      <c r="L17" s="96">
        <v>68</v>
      </c>
      <c r="M17" s="99" t="s">
        <v>13</v>
      </c>
      <c r="N17" s="158"/>
    </row>
    <row r="18" spans="1:14" ht="15.75">
      <c r="A18" s="96">
        <v>16</v>
      </c>
      <c r="B18" s="96" t="s">
        <v>149</v>
      </c>
      <c r="C18" s="100" t="s">
        <v>1287</v>
      </c>
      <c r="D18" s="100" t="s">
        <v>112</v>
      </c>
      <c r="E18" s="100" t="s">
        <v>206</v>
      </c>
      <c r="F18" s="100" t="s">
        <v>1288</v>
      </c>
      <c r="G18" s="96" t="s">
        <v>10</v>
      </c>
      <c r="H18" s="99" t="s">
        <v>1289</v>
      </c>
      <c r="I18" s="96">
        <v>9</v>
      </c>
      <c r="J18" s="96">
        <v>104</v>
      </c>
      <c r="K18" s="96">
        <v>86</v>
      </c>
      <c r="L18" s="96">
        <v>68</v>
      </c>
      <c r="M18" s="99" t="s">
        <v>13</v>
      </c>
      <c r="N18" s="158"/>
    </row>
    <row r="19" spans="1:14" ht="15.75">
      <c r="A19" s="96">
        <v>17</v>
      </c>
      <c r="B19" s="96" t="s">
        <v>149</v>
      </c>
      <c r="C19" s="130" t="s">
        <v>1290</v>
      </c>
      <c r="D19" s="130" t="s">
        <v>326</v>
      </c>
      <c r="E19" s="130" t="s">
        <v>1291</v>
      </c>
      <c r="F19" s="100" t="s">
        <v>1292</v>
      </c>
      <c r="G19" s="131" t="s">
        <v>10</v>
      </c>
      <c r="H19" s="132" t="s">
        <v>1293</v>
      </c>
      <c r="I19" s="131">
        <v>9</v>
      </c>
      <c r="J19" s="131">
        <v>138</v>
      </c>
      <c r="K19" s="131">
        <v>86</v>
      </c>
      <c r="L19" s="131">
        <v>67.5</v>
      </c>
      <c r="M19" s="99" t="s">
        <v>13</v>
      </c>
      <c r="N19" s="158"/>
    </row>
    <row r="20" spans="1:14" ht="15.75">
      <c r="A20" s="96">
        <v>18</v>
      </c>
      <c r="B20" s="96" t="s">
        <v>149</v>
      </c>
      <c r="C20" s="100" t="s">
        <v>935</v>
      </c>
      <c r="D20" s="100" t="s">
        <v>16</v>
      </c>
      <c r="E20" s="100" t="s">
        <v>494</v>
      </c>
      <c r="F20" s="100" t="s">
        <v>936</v>
      </c>
      <c r="G20" s="96" t="s">
        <v>10</v>
      </c>
      <c r="H20" s="99" t="s">
        <v>1286</v>
      </c>
      <c r="I20" s="96">
        <v>9</v>
      </c>
      <c r="J20" s="96">
        <v>2</v>
      </c>
      <c r="K20" s="96">
        <v>86</v>
      </c>
      <c r="L20" s="96">
        <v>67</v>
      </c>
      <c r="M20" s="99" t="s">
        <v>13</v>
      </c>
      <c r="N20" s="158"/>
    </row>
    <row r="21" spans="1:14" ht="15.75">
      <c r="A21" s="96">
        <v>19</v>
      </c>
      <c r="B21" s="96" t="s">
        <v>149</v>
      </c>
      <c r="C21" s="130" t="s">
        <v>1294</v>
      </c>
      <c r="D21" s="130" t="s">
        <v>116</v>
      </c>
      <c r="E21" s="130" t="s">
        <v>137</v>
      </c>
      <c r="F21" s="100" t="s">
        <v>1295</v>
      </c>
      <c r="G21" s="131" t="s">
        <v>43</v>
      </c>
      <c r="H21" s="132" t="s">
        <v>1296</v>
      </c>
      <c r="I21" s="131">
        <v>9</v>
      </c>
      <c r="J21" s="131">
        <v>22</v>
      </c>
      <c r="K21" s="131">
        <v>86</v>
      </c>
      <c r="L21" s="131">
        <v>67</v>
      </c>
      <c r="M21" s="99" t="s">
        <v>13</v>
      </c>
      <c r="N21" s="158"/>
    </row>
    <row r="22" spans="1:14" ht="15.75">
      <c r="A22" s="96">
        <v>20</v>
      </c>
      <c r="B22" s="96" t="s">
        <v>149</v>
      </c>
      <c r="C22" s="100" t="s">
        <v>1297</v>
      </c>
      <c r="D22" s="100" t="s">
        <v>187</v>
      </c>
      <c r="E22" s="100" t="s">
        <v>93</v>
      </c>
      <c r="F22" s="100" t="s">
        <v>1298</v>
      </c>
      <c r="G22" s="96" t="s">
        <v>43</v>
      </c>
      <c r="H22" s="99" t="s">
        <v>1299</v>
      </c>
      <c r="I22" s="96">
        <v>9</v>
      </c>
      <c r="J22" s="96">
        <v>9</v>
      </c>
      <c r="K22" s="96">
        <v>86</v>
      </c>
      <c r="L22" s="96">
        <v>67</v>
      </c>
      <c r="M22" s="99" t="s">
        <v>13</v>
      </c>
      <c r="N22" s="158"/>
    </row>
    <row r="23" spans="1:14" ht="15.75">
      <c r="A23" s="96">
        <v>21</v>
      </c>
      <c r="B23" s="96" t="s">
        <v>522</v>
      </c>
      <c r="C23" s="100" t="s">
        <v>804</v>
      </c>
      <c r="D23" s="100" t="s">
        <v>22</v>
      </c>
      <c r="E23" s="100" t="s">
        <v>106</v>
      </c>
      <c r="F23" s="100" t="s">
        <v>1300</v>
      </c>
      <c r="G23" s="96" t="s">
        <v>10</v>
      </c>
      <c r="H23" s="99" t="s">
        <v>1301</v>
      </c>
      <c r="I23" s="96">
        <v>9</v>
      </c>
      <c r="J23" s="96" t="s">
        <v>1302</v>
      </c>
      <c r="K23" s="96">
        <v>86</v>
      </c>
      <c r="L23" s="96">
        <v>67</v>
      </c>
      <c r="M23" s="99" t="s">
        <v>13</v>
      </c>
      <c r="N23" s="158"/>
    </row>
    <row r="24" spans="1:14" ht="15.75">
      <c r="A24" s="96">
        <v>22</v>
      </c>
      <c r="B24" s="96" t="s">
        <v>402</v>
      </c>
      <c r="C24" s="101" t="s">
        <v>1303</v>
      </c>
      <c r="D24" s="101" t="s">
        <v>746</v>
      </c>
      <c r="E24" s="101" t="s">
        <v>152</v>
      </c>
      <c r="F24" s="100" t="s">
        <v>1304</v>
      </c>
      <c r="G24" s="98" t="s">
        <v>10</v>
      </c>
      <c r="H24" s="103" t="s">
        <v>1305</v>
      </c>
      <c r="I24" s="98">
        <v>9</v>
      </c>
      <c r="J24" s="98">
        <v>2</v>
      </c>
      <c r="K24" s="98">
        <v>86</v>
      </c>
      <c r="L24" s="98">
        <v>66</v>
      </c>
      <c r="M24" s="103" t="s">
        <v>13</v>
      </c>
      <c r="N24" s="158"/>
    </row>
    <row r="25" spans="1:14" ht="15.75">
      <c r="A25" s="96">
        <v>23</v>
      </c>
      <c r="B25" s="96" t="s">
        <v>149</v>
      </c>
      <c r="C25" s="100" t="s">
        <v>1095</v>
      </c>
      <c r="D25" s="100" t="s">
        <v>351</v>
      </c>
      <c r="E25" s="100" t="s">
        <v>127</v>
      </c>
      <c r="F25" s="100" t="s">
        <v>1306</v>
      </c>
      <c r="G25" s="96" t="s">
        <v>43</v>
      </c>
      <c r="H25" s="99" t="s">
        <v>1307</v>
      </c>
      <c r="I25" s="96">
        <v>9</v>
      </c>
      <c r="J25" s="96">
        <v>180</v>
      </c>
      <c r="K25" s="96">
        <v>86</v>
      </c>
      <c r="L25" s="96">
        <v>65</v>
      </c>
      <c r="M25" s="99" t="s">
        <v>13</v>
      </c>
      <c r="N25" s="158"/>
    </row>
    <row r="26" spans="1:14" ht="15.75">
      <c r="A26" s="96">
        <v>24</v>
      </c>
      <c r="B26" s="96" t="s">
        <v>149</v>
      </c>
      <c r="C26" s="104" t="s">
        <v>1308</v>
      </c>
      <c r="D26" s="104" t="s">
        <v>300</v>
      </c>
      <c r="E26" s="104" t="s">
        <v>423</v>
      </c>
      <c r="F26" s="100" t="s">
        <v>1309</v>
      </c>
      <c r="G26" s="97" t="s">
        <v>43</v>
      </c>
      <c r="H26" s="105" t="s">
        <v>1265</v>
      </c>
      <c r="I26" s="97">
        <v>9</v>
      </c>
      <c r="J26" s="97">
        <v>35</v>
      </c>
      <c r="K26" s="106">
        <v>86</v>
      </c>
      <c r="L26" s="97">
        <v>65</v>
      </c>
      <c r="M26" s="105" t="s">
        <v>13</v>
      </c>
      <c r="N26" s="158"/>
    </row>
    <row r="27" spans="1:14" ht="15.75">
      <c r="A27" s="96">
        <v>25</v>
      </c>
      <c r="B27" s="96" t="s">
        <v>525</v>
      </c>
      <c r="C27" s="100" t="s">
        <v>1083</v>
      </c>
      <c r="D27" s="100" t="s">
        <v>86</v>
      </c>
      <c r="E27" s="100" t="s">
        <v>130</v>
      </c>
      <c r="F27" s="100" t="s">
        <v>1084</v>
      </c>
      <c r="G27" s="96" t="s">
        <v>10</v>
      </c>
      <c r="H27" s="99" t="s">
        <v>1310</v>
      </c>
      <c r="I27" s="96">
        <v>9</v>
      </c>
      <c r="J27" s="96" t="s">
        <v>469</v>
      </c>
      <c r="K27" s="96">
        <v>86</v>
      </c>
      <c r="L27" s="96">
        <v>65</v>
      </c>
      <c r="M27" s="99" t="s">
        <v>13</v>
      </c>
      <c r="N27" s="158"/>
    </row>
    <row r="28" spans="1:14" ht="15.75">
      <c r="A28" s="96">
        <v>26</v>
      </c>
      <c r="B28" s="96" t="s">
        <v>149</v>
      </c>
      <c r="C28" s="100" t="s">
        <v>1311</v>
      </c>
      <c r="D28" s="100" t="s">
        <v>134</v>
      </c>
      <c r="E28" s="100" t="s">
        <v>68</v>
      </c>
      <c r="F28" s="100" t="s">
        <v>1312</v>
      </c>
      <c r="G28" s="96" t="s">
        <v>10</v>
      </c>
      <c r="H28" s="99" t="s">
        <v>1313</v>
      </c>
      <c r="I28" s="96">
        <v>9</v>
      </c>
      <c r="J28" s="96">
        <v>11</v>
      </c>
      <c r="K28" s="96">
        <v>86</v>
      </c>
      <c r="L28" s="96">
        <v>64.5</v>
      </c>
      <c r="M28" s="99" t="s">
        <v>27</v>
      </c>
      <c r="N28" s="158"/>
    </row>
    <row r="29" spans="1:14" ht="15.75">
      <c r="A29" s="96">
        <v>1</v>
      </c>
      <c r="B29" s="96" t="s">
        <v>149</v>
      </c>
      <c r="C29" s="104" t="s">
        <v>1480</v>
      </c>
      <c r="D29" s="104" t="s">
        <v>463</v>
      </c>
      <c r="E29" s="104" t="s">
        <v>423</v>
      </c>
      <c r="F29" s="100" t="s">
        <v>1481</v>
      </c>
      <c r="G29" s="97" t="s">
        <v>43</v>
      </c>
      <c r="H29" s="105" t="s">
        <v>1482</v>
      </c>
      <c r="I29" s="97">
        <v>10</v>
      </c>
      <c r="J29" s="97" t="s">
        <v>398</v>
      </c>
      <c r="K29" s="106">
        <v>102</v>
      </c>
      <c r="L29" s="97">
        <v>94</v>
      </c>
      <c r="M29" s="105" t="s">
        <v>13</v>
      </c>
      <c r="N29" s="158"/>
    </row>
    <row r="30" spans="1:14" ht="15.75">
      <c r="A30" s="96">
        <v>2</v>
      </c>
      <c r="B30" s="96" t="s">
        <v>149</v>
      </c>
      <c r="C30" s="104" t="s">
        <v>1483</v>
      </c>
      <c r="D30" s="104" t="s">
        <v>602</v>
      </c>
      <c r="E30" s="104" t="s">
        <v>71</v>
      </c>
      <c r="F30" s="100" t="s">
        <v>1484</v>
      </c>
      <c r="G30" s="97" t="s">
        <v>10</v>
      </c>
      <c r="H30" s="105" t="s">
        <v>1485</v>
      </c>
      <c r="I30" s="97">
        <v>10</v>
      </c>
      <c r="J30" s="97" t="s">
        <v>678</v>
      </c>
      <c r="K30" s="106">
        <v>102</v>
      </c>
      <c r="L30" s="97">
        <v>91.5</v>
      </c>
      <c r="M30" s="105" t="s">
        <v>13</v>
      </c>
      <c r="N30" s="126" t="s">
        <v>61</v>
      </c>
    </row>
    <row r="31" spans="1:14" ht="15.75">
      <c r="A31" s="96">
        <v>3</v>
      </c>
      <c r="B31" s="96" t="s">
        <v>862</v>
      </c>
      <c r="C31" s="118" t="s">
        <v>1486</v>
      </c>
      <c r="D31" s="118" t="s">
        <v>894</v>
      </c>
      <c r="E31" s="118" t="s">
        <v>17</v>
      </c>
      <c r="F31" s="100" t="s">
        <v>1487</v>
      </c>
      <c r="G31" s="121" t="s">
        <v>10</v>
      </c>
      <c r="H31" s="102" t="s">
        <v>1488</v>
      </c>
      <c r="I31" s="121">
        <v>10</v>
      </c>
      <c r="J31" s="121" t="s">
        <v>260</v>
      </c>
      <c r="K31" s="121">
        <v>102</v>
      </c>
      <c r="L31" s="121">
        <v>91</v>
      </c>
      <c r="M31" s="102" t="s">
        <v>46</v>
      </c>
      <c r="N31" s="126" t="s">
        <v>377</v>
      </c>
    </row>
    <row r="32" spans="1:14" ht="15.75">
      <c r="A32" s="96">
        <v>4</v>
      </c>
      <c r="B32" s="96" t="s">
        <v>149</v>
      </c>
      <c r="C32" s="104" t="s">
        <v>1489</v>
      </c>
      <c r="D32" s="104" t="s">
        <v>1027</v>
      </c>
      <c r="E32" s="104" t="s">
        <v>1490</v>
      </c>
      <c r="F32" s="100" t="s">
        <v>1491</v>
      </c>
      <c r="G32" s="97" t="s">
        <v>10</v>
      </c>
      <c r="H32" s="105" t="s">
        <v>1492</v>
      </c>
      <c r="I32" s="97">
        <v>10</v>
      </c>
      <c r="J32" s="97">
        <v>88</v>
      </c>
      <c r="K32" s="106">
        <v>102</v>
      </c>
      <c r="L32" s="97">
        <v>89</v>
      </c>
      <c r="M32" s="105" t="s">
        <v>13</v>
      </c>
      <c r="N32" s="158"/>
    </row>
    <row r="33" spans="1:14" ht="15.75">
      <c r="A33" s="96">
        <v>5</v>
      </c>
      <c r="B33" s="96" t="s">
        <v>639</v>
      </c>
      <c r="C33" s="100" t="s">
        <v>1493</v>
      </c>
      <c r="D33" s="100" t="s">
        <v>63</v>
      </c>
      <c r="E33" s="100" t="s">
        <v>17</v>
      </c>
      <c r="F33" s="100" t="s">
        <v>1494</v>
      </c>
      <c r="G33" s="96" t="s">
        <v>10</v>
      </c>
      <c r="H33" s="99" t="s">
        <v>1495</v>
      </c>
      <c r="I33" s="96">
        <v>10</v>
      </c>
      <c r="J33" s="96" t="s">
        <v>747</v>
      </c>
      <c r="K33" s="96">
        <v>102</v>
      </c>
      <c r="L33" s="96">
        <v>89</v>
      </c>
      <c r="M33" s="99" t="s">
        <v>13</v>
      </c>
      <c r="N33" s="158"/>
    </row>
    <row r="34" spans="1:14" ht="15.75">
      <c r="A34" s="96">
        <v>6</v>
      </c>
      <c r="B34" s="96" t="s">
        <v>339</v>
      </c>
      <c r="C34" s="101" t="s">
        <v>1496</v>
      </c>
      <c r="D34" s="101" t="s">
        <v>52</v>
      </c>
      <c r="E34" s="101" t="s">
        <v>23</v>
      </c>
      <c r="F34" s="100" t="s">
        <v>1497</v>
      </c>
      <c r="G34" s="96" t="s">
        <v>10</v>
      </c>
      <c r="H34" s="102" t="s">
        <v>1498</v>
      </c>
      <c r="I34" s="96">
        <v>10</v>
      </c>
      <c r="J34" s="98" t="s">
        <v>929</v>
      </c>
      <c r="K34" s="96">
        <v>102</v>
      </c>
      <c r="L34" s="96">
        <v>87.5</v>
      </c>
      <c r="M34" s="103" t="s">
        <v>46</v>
      </c>
      <c r="N34" s="158"/>
    </row>
    <row r="35" spans="1:14" ht="15.75">
      <c r="A35" s="96">
        <v>7</v>
      </c>
      <c r="B35" s="96" t="s">
        <v>149</v>
      </c>
      <c r="C35" s="100" t="s">
        <v>1499</v>
      </c>
      <c r="D35" s="100" t="s">
        <v>35</v>
      </c>
      <c r="E35" s="100" t="s">
        <v>152</v>
      </c>
      <c r="F35" s="100" t="s">
        <v>1500</v>
      </c>
      <c r="G35" s="96" t="s">
        <v>10</v>
      </c>
      <c r="H35" s="99" t="s">
        <v>1254</v>
      </c>
      <c r="I35" s="96">
        <v>10</v>
      </c>
      <c r="J35" s="96">
        <v>9</v>
      </c>
      <c r="K35" s="96">
        <v>102</v>
      </c>
      <c r="L35" s="96">
        <v>87</v>
      </c>
      <c r="M35" s="99" t="s">
        <v>13</v>
      </c>
      <c r="N35" s="158"/>
    </row>
    <row r="36" spans="1:14" ht="15.75">
      <c r="A36" s="96">
        <v>8</v>
      </c>
      <c r="B36" s="96" t="s">
        <v>14</v>
      </c>
      <c r="C36" s="100" t="s">
        <v>993</v>
      </c>
      <c r="D36" s="100" t="s">
        <v>1501</v>
      </c>
      <c r="E36" s="100" t="s">
        <v>1502</v>
      </c>
      <c r="F36" s="100" t="s">
        <v>1503</v>
      </c>
      <c r="G36" s="96" t="s">
        <v>10</v>
      </c>
      <c r="H36" s="99" t="s">
        <v>1344</v>
      </c>
      <c r="I36" s="96">
        <v>10</v>
      </c>
      <c r="J36" s="96">
        <v>64</v>
      </c>
      <c r="K36" s="96">
        <v>102</v>
      </c>
      <c r="L36" s="96">
        <v>87</v>
      </c>
      <c r="M36" s="99" t="s">
        <v>13</v>
      </c>
      <c r="N36" s="158"/>
    </row>
    <row r="37" spans="1:14" ht="15.75">
      <c r="A37" s="96">
        <v>9</v>
      </c>
      <c r="B37" s="96" t="s">
        <v>862</v>
      </c>
      <c r="C37" s="118" t="s">
        <v>1504</v>
      </c>
      <c r="D37" s="118" t="s">
        <v>74</v>
      </c>
      <c r="E37" s="118" t="s">
        <v>1505</v>
      </c>
      <c r="F37" s="100" t="s">
        <v>1506</v>
      </c>
      <c r="G37" s="147" t="s">
        <v>43</v>
      </c>
      <c r="H37" s="102" t="s">
        <v>1507</v>
      </c>
      <c r="I37" s="121">
        <v>10</v>
      </c>
      <c r="J37" s="121" t="s">
        <v>1243</v>
      </c>
      <c r="K37" s="121">
        <v>102</v>
      </c>
      <c r="L37" s="121">
        <v>86.5</v>
      </c>
      <c r="M37" s="102" t="s">
        <v>410</v>
      </c>
      <c r="N37" s="126" t="s">
        <v>61</v>
      </c>
    </row>
    <row r="38" spans="1:14" ht="15.75">
      <c r="A38" s="96">
        <v>10</v>
      </c>
      <c r="B38" s="96" t="s">
        <v>952</v>
      </c>
      <c r="C38" s="130" t="s">
        <v>704</v>
      </c>
      <c r="D38" s="130" t="s">
        <v>146</v>
      </c>
      <c r="E38" s="130" t="s">
        <v>311</v>
      </c>
      <c r="F38" s="100" t="s">
        <v>1508</v>
      </c>
      <c r="G38" s="96" t="s">
        <v>10</v>
      </c>
      <c r="H38" s="99" t="s">
        <v>1509</v>
      </c>
      <c r="I38" s="96">
        <v>10</v>
      </c>
      <c r="J38" s="96" t="s">
        <v>1377</v>
      </c>
      <c r="K38" s="96">
        <v>102</v>
      </c>
      <c r="L38" s="96">
        <v>85.5</v>
      </c>
      <c r="M38" s="99" t="s">
        <v>13</v>
      </c>
      <c r="N38" s="158"/>
    </row>
    <row r="39" spans="1:14" ht="15.75">
      <c r="A39" s="96">
        <v>11</v>
      </c>
      <c r="B39" s="96" t="s">
        <v>418</v>
      </c>
      <c r="C39" s="100" t="s">
        <v>1510</v>
      </c>
      <c r="D39" s="100" t="s">
        <v>197</v>
      </c>
      <c r="E39" s="100" t="s">
        <v>102</v>
      </c>
      <c r="F39" s="100" t="s">
        <v>1511</v>
      </c>
      <c r="G39" s="96" t="s">
        <v>10</v>
      </c>
      <c r="H39" s="99" t="s">
        <v>1512</v>
      </c>
      <c r="I39" s="96">
        <v>10</v>
      </c>
      <c r="J39" s="96" t="s">
        <v>548</v>
      </c>
      <c r="K39" s="96">
        <v>102</v>
      </c>
      <c r="L39" s="96">
        <v>85.5</v>
      </c>
      <c r="M39" s="99" t="s">
        <v>13</v>
      </c>
      <c r="N39" s="158"/>
    </row>
    <row r="40" spans="1:14" ht="15.75">
      <c r="A40" s="96">
        <v>12</v>
      </c>
      <c r="B40" s="96" t="s">
        <v>486</v>
      </c>
      <c r="C40" s="100" t="s">
        <v>1513</v>
      </c>
      <c r="D40" s="100" t="s">
        <v>134</v>
      </c>
      <c r="E40" s="100" t="s">
        <v>23</v>
      </c>
      <c r="F40" s="100" t="s">
        <v>1514</v>
      </c>
      <c r="G40" s="96" t="s">
        <v>10</v>
      </c>
      <c r="H40" s="99" t="s">
        <v>1515</v>
      </c>
      <c r="I40" s="96">
        <v>10</v>
      </c>
      <c r="J40" s="96" t="s">
        <v>1516</v>
      </c>
      <c r="K40" s="96">
        <v>102</v>
      </c>
      <c r="L40" s="96">
        <v>85.5</v>
      </c>
      <c r="M40" s="99" t="s">
        <v>13</v>
      </c>
      <c r="N40" s="158"/>
    </row>
    <row r="41" spans="1:14" ht="15.75">
      <c r="A41" s="96">
        <v>13</v>
      </c>
      <c r="B41" s="96" t="s">
        <v>402</v>
      </c>
      <c r="C41" s="101" t="s">
        <v>1517</v>
      </c>
      <c r="D41" s="101" t="s">
        <v>489</v>
      </c>
      <c r="E41" s="101" t="s">
        <v>440</v>
      </c>
      <c r="F41" s="100" t="s">
        <v>1518</v>
      </c>
      <c r="G41" s="98" t="s">
        <v>10</v>
      </c>
      <c r="H41" s="103" t="s">
        <v>1519</v>
      </c>
      <c r="I41" s="98">
        <v>10</v>
      </c>
      <c r="J41" s="98">
        <v>25</v>
      </c>
      <c r="K41" s="98">
        <v>102</v>
      </c>
      <c r="L41" s="98">
        <v>83.5</v>
      </c>
      <c r="M41" s="103" t="s">
        <v>13</v>
      </c>
      <c r="N41" s="158"/>
    </row>
    <row r="42" spans="1:14" ht="15.75">
      <c r="A42" s="96">
        <v>14</v>
      </c>
      <c r="B42" s="96" t="s">
        <v>149</v>
      </c>
      <c r="C42" s="130" t="s">
        <v>974</v>
      </c>
      <c r="D42" s="130" t="s">
        <v>22</v>
      </c>
      <c r="E42" s="130" t="s">
        <v>53</v>
      </c>
      <c r="F42" s="100" t="s">
        <v>975</v>
      </c>
      <c r="G42" s="131" t="s">
        <v>10</v>
      </c>
      <c r="H42" s="132" t="s">
        <v>1339</v>
      </c>
      <c r="I42" s="131">
        <v>10</v>
      </c>
      <c r="J42" s="131" t="s">
        <v>674</v>
      </c>
      <c r="K42" s="131">
        <v>102</v>
      </c>
      <c r="L42" s="131">
        <v>83</v>
      </c>
      <c r="M42" s="99" t="s">
        <v>13</v>
      </c>
      <c r="N42" s="158"/>
    </row>
    <row r="43" spans="1:14" ht="15.75">
      <c r="A43" s="96">
        <v>15</v>
      </c>
      <c r="B43" s="96" t="s">
        <v>486</v>
      </c>
      <c r="C43" s="100" t="s">
        <v>487</v>
      </c>
      <c r="D43" s="100" t="s">
        <v>57</v>
      </c>
      <c r="E43" s="100" t="s">
        <v>53</v>
      </c>
      <c r="F43" s="100" t="s">
        <v>488</v>
      </c>
      <c r="G43" s="96" t="s">
        <v>10</v>
      </c>
      <c r="H43" s="99" t="s">
        <v>1520</v>
      </c>
      <c r="I43" s="96">
        <v>10</v>
      </c>
      <c r="J43" s="96" t="s">
        <v>1521</v>
      </c>
      <c r="K43" s="96">
        <v>102</v>
      </c>
      <c r="L43" s="96">
        <v>83</v>
      </c>
      <c r="M43" s="99" t="s">
        <v>27</v>
      </c>
      <c r="N43" s="158"/>
    </row>
    <row r="44" spans="1:14" ht="15.75">
      <c r="A44" s="96">
        <v>16</v>
      </c>
      <c r="B44" s="96" t="s">
        <v>149</v>
      </c>
      <c r="C44" s="104" t="s">
        <v>1522</v>
      </c>
      <c r="D44" s="104" t="s">
        <v>767</v>
      </c>
      <c r="E44" s="104" t="s">
        <v>166</v>
      </c>
      <c r="F44" s="100" t="s">
        <v>1523</v>
      </c>
      <c r="G44" s="97" t="s">
        <v>43</v>
      </c>
      <c r="H44" s="105" t="s">
        <v>1482</v>
      </c>
      <c r="I44" s="97">
        <v>10</v>
      </c>
      <c r="J44" s="97" t="s">
        <v>398</v>
      </c>
      <c r="K44" s="106">
        <v>102</v>
      </c>
      <c r="L44" s="97">
        <v>82.5</v>
      </c>
      <c r="M44" s="105" t="s">
        <v>13</v>
      </c>
      <c r="N44" s="158"/>
    </row>
    <row r="45" spans="1:14" ht="15.75">
      <c r="A45" s="96">
        <v>17</v>
      </c>
      <c r="B45" s="96" t="s">
        <v>149</v>
      </c>
      <c r="C45" s="104" t="s">
        <v>1524</v>
      </c>
      <c r="D45" s="104" t="s">
        <v>476</v>
      </c>
      <c r="E45" s="104" t="s">
        <v>437</v>
      </c>
      <c r="F45" s="100" t="s">
        <v>1525</v>
      </c>
      <c r="G45" s="97" t="s">
        <v>43</v>
      </c>
      <c r="H45" s="105" t="s">
        <v>1482</v>
      </c>
      <c r="I45" s="97">
        <v>10</v>
      </c>
      <c r="J45" s="97" t="s">
        <v>398</v>
      </c>
      <c r="K45" s="106">
        <v>102</v>
      </c>
      <c r="L45" s="97">
        <v>82.5</v>
      </c>
      <c r="M45" s="105" t="s">
        <v>13</v>
      </c>
      <c r="N45" s="158"/>
    </row>
    <row r="46" spans="1:14" ht="15.75">
      <c r="A46" s="96">
        <v>18</v>
      </c>
      <c r="B46" s="96" t="s">
        <v>522</v>
      </c>
      <c r="C46" s="100" t="s">
        <v>1526</v>
      </c>
      <c r="D46" s="100" t="s">
        <v>373</v>
      </c>
      <c r="E46" s="100" t="s">
        <v>102</v>
      </c>
      <c r="F46" s="100" t="s">
        <v>1527</v>
      </c>
      <c r="G46" s="96" t="s">
        <v>10</v>
      </c>
      <c r="H46" s="99" t="s">
        <v>1528</v>
      </c>
      <c r="I46" s="96">
        <v>10</v>
      </c>
      <c r="J46" s="96" t="s">
        <v>1529</v>
      </c>
      <c r="K46" s="96">
        <v>102</v>
      </c>
      <c r="L46" s="96">
        <v>82</v>
      </c>
      <c r="M46" s="99" t="s">
        <v>13</v>
      </c>
      <c r="N46" s="158"/>
    </row>
    <row r="47" spans="1:14" ht="15.75">
      <c r="A47" s="96">
        <v>19</v>
      </c>
      <c r="B47" s="96" t="s">
        <v>219</v>
      </c>
      <c r="C47" s="100" t="s">
        <v>1530</v>
      </c>
      <c r="D47" s="100" t="s">
        <v>1531</v>
      </c>
      <c r="E47" s="100" t="s">
        <v>412</v>
      </c>
      <c r="F47" s="100" t="s">
        <v>1532</v>
      </c>
      <c r="G47" s="96" t="s">
        <v>43</v>
      </c>
      <c r="H47" s="103" t="s">
        <v>1533</v>
      </c>
      <c r="I47" s="96">
        <v>10</v>
      </c>
      <c r="J47" s="96">
        <v>2</v>
      </c>
      <c r="K47" s="96">
        <v>102</v>
      </c>
      <c r="L47" s="96">
        <v>81.5</v>
      </c>
      <c r="M47" s="99" t="s">
        <v>13</v>
      </c>
      <c r="N47" s="158"/>
    </row>
    <row r="48" spans="1:14" ht="15.75">
      <c r="A48" s="96">
        <v>20</v>
      </c>
      <c r="B48" s="96" t="s">
        <v>405</v>
      </c>
      <c r="C48" s="114" t="s">
        <v>1534</v>
      </c>
      <c r="D48" s="114" t="s">
        <v>173</v>
      </c>
      <c r="E48" s="114" t="s">
        <v>237</v>
      </c>
      <c r="F48" s="100" t="s">
        <v>1535</v>
      </c>
      <c r="G48" s="96" t="s">
        <v>10</v>
      </c>
      <c r="H48" s="115" t="s">
        <v>1536</v>
      </c>
      <c r="I48" s="110">
        <v>10</v>
      </c>
      <c r="J48" s="110">
        <v>15</v>
      </c>
      <c r="K48" s="113">
        <v>102</v>
      </c>
      <c r="L48" s="113">
        <v>81.5</v>
      </c>
      <c r="M48" s="115" t="s">
        <v>13</v>
      </c>
      <c r="N48" s="158"/>
    </row>
    <row r="49" spans="1:14" ht="15.75">
      <c r="A49" s="96">
        <v>21</v>
      </c>
      <c r="B49" s="96" t="s">
        <v>5</v>
      </c>
      <c r="C49" s="107" t="s">
        <v>794</v>
      </c>
      <c r="D49" s="107" t="s">
        <v>476</v>
      </c>
      <c r="E49" s="107" t="s">
        <v>93</v>
      </c>
      <c r="F49" s="100" t="s">
        <v>795</v>
      </c>
      <c r="G49" s="96" t="s">
        <v>43</v>
      </c>
      <c r="H49" s="108" t="s">
        <v>1324</v>
      </c>
      <c r="I49" s="109">
        <v>10</v>
      </c>
      <c r="J49" s="110" t="s">
        <v>12</v>
      </c>
      <c r="K49" s="96">
        <v>102</v>
      </c>
      <c r="L49" s="96">
        <v>79</v>
      </c>
      <c r="M49" s="111" t="s">
        <v>13</v>
      </c>
      <c r="N49" s="126" t="s">
        <v>61</v>
      </c>
    </row>
    <row r="50" spans="1:14" ht="15.75">
      <c r="A50" s="96">
        <v>22</v>
      </c>
      <c r="B50" s="96" t="s">
        <v>5</v>
      </c>
      <c r="C50" s="107" t="s">
        <v>1545</v>
      </c>
      <c r="D50" s="107" t="s">
        <v>52</v>
      </c>
      <c r="E50" s="107" t="s">
        <v>261</v>
      </c>
      <c r="F50" s="100" t="s">
        <v>1546</v>
      </c>
      <c r="G50" s="96" t="s">
        <v>10</v>
      </c>
      <c r="H50" s="108" t="s">
        <v>1335</v>
      </c>
      <c r="I50" s="109">
        <v>10</v>
      </c>
      <c r="J50" s="110" t="s">
        <v>1336</v>
      </c>
      <c r="K50" s="96">
        <v>102</v>
      </c>
      <c r="L50" s="96">
        <v>78</v>
      </c>
      <c r="M50" s="111" t="s">
        <v>27</v>
      </c>
      <c r="N50" s="126" t="s">
        <v>61</v>
      </c>
    </row>
    <row r="51" spans="1:14" ht="15.75">
      <c r="A51" s="96">
        <v>23</v>
      </c>
      <c r="B51" s="96" t="s">
        <v>149</v>
      </c>
      <c r="C51" s="100" t="s">
        <v>890</v>
      </c>
      <c r="D51" s="100" t="s">
        <v>89</v>
      </c>
      <c r="E51" s="100" t="s">
        <v>53</v>
      </c>
      <c r="F51" s="100" t="s">
        <v>1550</v>
      </c>
      <c r="G51" s="96" t="s">
        <v>10</v>
      </c>
      <c r="H51" s="99" t="s">
        <v>1254</v>
      </c>
      <c r="I51" s="96">
        <v>10</v>
      </c>
      <c r="J51" s="96">
        <v>9</v>
      </c>
      <c r="K51" s="96">
        <v>102</v>
      </c>
      <c r="L51" s="96">
        <v>77</v>
      </c>
      <c r="M51" s="99" t="s">
        <v>13</v>
      </c>
      <c r="N51" s="126" t="s">
        <v>61</v>
      </c>
    </row>
    <row r="52" spans="1:14" s="161" customFormat="1" ht="15.75">
      <c r="A52" s="96">
        <v>24</v>
      </c>
      <c r="B52" s="154" t="s">
        <v>5</v>
      </c>
      <c r="C52" s="160" t="s">
        <v>1847</v>
      </c>
      <c r="D52" s="160" t="s">
        <v>63</v>
      </c>
      <c r="E52" s="160" t="s">
        <v>440</v>
      </c>
      <c r="F52" s="160" t="s">
        <v>1848</v>
      </c>
      <c r="G52" s="126" t="s">
        <v>10</v>
      </c>
      <c r="H52" s="160" t="s">
        <v>1616</v>
      </c>
      <c r="I52" s="163">
        <v>10</v>
      </c>
      <c r="J52" s="143" t="s">
        <v>1849</v>
      </c>
      <c r="K52" s="160"/>
      <c r="L52" s="159"/>
      <c r="M52" s="157"/>
      <c r="N52" s="126" t="s">
        <v>61</v>
      </c>
    </row>
    <row r="53" spans="1:14" s="161" customFormat="1" ht="15.75">
      <c r="A53" s="96">
        <v>25</v>
      </c>
      <c r="B53" s="154" t="s">
        <v>149</v>
      </c>
      <c r="C53" s="160" t="s">
        <v>1844</v>
      </c>
      <c r="D53" s="160" t="s">
        <v>134</v>
      </c>
      <c r="E53" s="160" t="s">
        <v>53</v>
      </c>
      <c r="F53" s="160" t="s">
        <v>1845</v>
      </c>
      <c r="G53" s="126" t="s">
        <v>10</v>
      </c>
      <c r="H53" s="160" t="s">
        <v>1254</v>
      </c>
      <c r="I53" s="163">
        <v>10</v>
      </c>
      <c r="J53" s="143" t="s">
        <v>1846</v>
      </c>
      <c r="K53" s="160"/>
      <c r="L53" s="159"/>
      <c r="M53" s="157"/>
      <c r="N53" s="126" t="s">
        <v>61</v>
      </c>
    </row>
    <row r="54" spans="1:14" s="161" customFormat="1" ht="15.75">
      <c r="A54" s="96">
        <v>26</v>
      </c>
      <c r="B54" s="148" t="s">
        <v>862</v>
      </c>
      <c r="C54" s="160" t="s">
        <v>1851</v>
      </c>
      <c r="D54" s="160" t="s">
        <v>532</v>
      </c>
      <c r="E54" s="160" t="s">
        <v>215</v>
      </c>
      <c r="F54" s="160" t="s">
        <v>1852</v>
      </c>
      <c r="G54" s="126" t="s">
        <v>43</v>
      </c>
      <c r="H54" s="160" t="s">
        <v>1488</v>
      </c>
      <c r="I54" s="163">
        <v>10</v>
      </c>
      <c r="J54" s="143" t="s">
        <v>1853</v>
      </c>
      <c r="K54" s="160"/>
      <c r="L54" s="159"/>
      <c r="M54" s="157"/>
      <c r="N54" s="126" t="s">
        <v>61</v>
      </c>
    </row>
    <row r="55" spans="1:14" ht="15.75">
      <c r="A55" s="96">
        <v>1</v>
      </c>
      <c r="B55" s="96" t="s">
        <v>149</v>
      </c>
      <c r="C55" s="130" t="s">
        <v>1682</v>
      </c>
      <c r="D55" s="130" t="s">
        <v>489</v>
      </c>
      <c r="E55" s="130" t="s">
        <v>53</v>
      </c>
      <c r="F55" s="100" t="s">
        <v>1683</v>
      </c>
      <c r="G55" s="131" t="s">
        <v>10</v>
      </c>
      <c r="H55" s="132" t="s">
        <v>1430</v>
      </c>
      <c r="I55" s="131">
        <v>11</v>
      </c>
      <c r="J55" s="131">
        <v>68</v>
      </c>
      <c r="K55" s="131">
        <v>130</v>
      </c>
      <c r="L55" s="131">
        <v>118</v>
      </c>
      <c r="M55" s="99" t="s">
        <v>13</v>
      </c>
      <c r="N55" s="158"/>
    </row>
    <row r="56" spans="1:14" ht="15.75">
      <c r="A56" s="96">
        <v>2</v>
      </c>
      <c r="B56" s="96" t="s">
        <v>149</v>
      </c>
      <c r="C56" s="100" t="s">
        <v>1081</v>
      </c>
      <c r="D56" s="100" t="s">
        <v>7</v>
      </c>
      <c r="E56" s="100" t="s">
        <v>281</v>
      </c>
      <c r="F56" s="100" t="s">
        <v>1684</v>
      </c>
      <c r="G56" s="96" t="s">
        <v>10</v>
      </c>
      <c r="H56" s="99" t="s">
        <v>1551</v>
      </c>
      <c r="I56" s="96">
        <v>11</v>
      </c>
      <c r="J56" s="96">
        <v>2</v>
      </c>
      <c r="K56" s="96">
        <v>130</v>
      </c>
      <c r="L56" s="96">
        <v>116</v>
      </c>
      <c r="M56" s="99" t="s">
        <v>13</v>
      </c>
      <c r="N56" s="158"/>
    </row>
    <row r="57" spans="1:14" ht="15.75">
      <c r="A57" s="96">
        <v>3</v>
      </c>
      <c r="B57" s="96" t="s">
        <v>486</v>
      </c>
      <c r="C57" s="100" t="s">
        <v>1685</v>
      </c>
      <c r="D57" s="100" t="s">
        <v>116</v>
      </c>
      <c r="E57" s="100" t="s">
        <v>437</v>
      </c>
      <c r="F57" s="100" t="s">
        <v>1686</v>
      </c>
      <c r="G57" s="96" t="s">
        <v>43</v>
      </c>
      <c r="H57" s="99" t="s">
        <v>1687</v>
      </c>
      <c r="I57" s="96">
        <v>11</v>
      </c>
      <c r="J57" s="96" t="s">
        <v>419</v>
      </c>
      <c r="K57" s="96">
        <v>130</v>
      </c>
      <c r="L57" s="96">
        <v>114</v>
      </c>
      <c r="M57" s="99" t="s">
        <v>13</v>
      </c>
      <c r="N57" s="158"/>
    </row>
    <row r="58" spans="1:14" ht="15.75">
      <c r="A58" s="96">
        <v>4</v>
      </c>
      <c r="B58" s="96" t="s">
        <v>339</v>
      </c>
      <c r="C58" s="100" t="s">
        <v>1688</v>
      </c>
      <c r="D58" s="100" t="s">
        <v>52</v>
      </c>
      <c r="E58" s="100" t="s">
        <v>68</v>
      </c>
      <c r="F58" s="100" t="s">
        <v>1689</v>
      </c>
      <c r="G58" s="96" t="s">
        <v>10</v>
      </c>
      <c r="H58" s="99" t="s">
        <v>1498</v>
      </c>
      <c r="I58" s="96">
        <v>11</v>
      </c>
      <c r="J58" s="96" t="s">
        <v>929</v>
      </c>
      <c r="K58" s="96">
        <v>130</v>
      </c>
      <c r="L58" s="96">
        <v>114</v>
      </c>
      <c r="M58" s="103" t="s">
        <v>46</v>
      </c>
      <c r="N58" s="126" t="s">
        <v>61</v>
      </c>
    </row>
    <row r="59" spans="1:14" ht="15.75">
      <c r="A59" s="96">
        <v>5</v>
      </c>
      <c r="B59" s="96" t="s">
        <v>149</v>
      </c>
      <c r="C59" s="104" t="s">
        <v>1353</v>
      </c>
      <c r="D59" s="104" t="s">
        <v>1690</v>
      </c>
      <c r="E59" s="104" t="s">
        <v>1354</v>
      </c>
      <c r="F59" s="100" t="s">
        <v>1355</v>
      </c>
      <c r="G59" s="97" t="s">
        <v>10</v>
      </c>
      <c r="H59" s="105" t="s">
        <v>1262</v>
      </c>
      <c r="I59" s="97">
        <v>11</v>
      </c>
      <c r="J59" s="97" t="s">
        <v>398</v>
      </c>
      <c r="K59" s="106">
        <v>130</v>
      </c>
      <c r="L59" s="97">
        <v>114</v>
      </c>
      <c r="M59" s="105" t="s">
        <v>13</v>
      </c>
      <c r="N59" s="158"/>
    </row>
    <row r="60" spans="1:14" ht="15.75">
      <c r="A60" s="96">
        <v>6</v>
      </c>
      <c r="B60" s="96" t="s">
        <v>683</v>
      </c>
      <c r="C60" s="151" t="s">
        <v>1691</v>
      </c>
      <c r="D60" s="151" t="s">
        <v>1692</v>
      </c>
      <c r="E60" s="151" t="s">
        <v>1693</v>
      </c>
      <c r="F60" s="100" t="s">
        <v>1694</v>
      </c>
      <c r="G60" s="96" t="s">
        <v>10</v>
      </c>
      <c r="H60" s="123" t="s">
        <v>1325</v>
      </c>
      <c r="I60" s="110">
        <v>11</v>
      </c>
      <c r="J60" s="113" t="s">
        <v>684</v>
      </c>
      <c r="K60" s="98">
        <v>130</v>
      </c>
      <c r="L60" s="110">
        <v>114</v>
      </c>
      <c r="M60" s="123" t="s">
        <v>13</v>
      </c>
      <c r="N60" s="158"/>
    </row>
    <row r="61" spans="1:14" ht="15.75">
      <c r="A61" s="96">
        <v>7</v>
      </c>
      <c r="B61" s="96" t="s">
        <v>149</v>
      </c>
      <c r="C61" s="100" t="s">
        <v>1695</v>
      </c>
      <c r="D61" s="100" t="s">
        <v>973</v>
      </c>
      <c r="E61" s="100" t="s">
        <v>53</v>
      </c>
      <c r="F61" s="100" t="s">
        <v>1696</v>
      </c>
      <c r="G61" s="96" t="s">
        <v>10</v>
      </c>
      <c r="H61" s="99" t="s">
        <v>1254</v>
      </c>
      <c r="I61" s="96">
        <v>11</v>
      </c>
      <c r="J61" s="96">
        <v>9</v>
      </c>
      <c r="K61" s="96">
        <v>130</v>
      </c>
      <c r="L61" s="96">
        <v>113.5</v>
      </c>
      <c r="M61" s="99" t="s">
        <v>13</v>
      </c>
      <c r="N61" s="126" t="s">
        <v>61</v>
      </c>
    </row>
    <row r="62" spans="1:14" ht="15.75">
      <c r="A62" s="96">
        <v>8</v>
      </c>
      <c r="B62" s="96" t="s">
        <v>1479</v>
      </c>
      <c r="C62" s="100" t="s">
        <v>1697</v>
      </c>
      <c r="D62" s="100" t="s">
        <v>134</v>
      </c>
      <c r="E62" s="100" t="s">
        <v>331</v>
      </c>
      <c r="F62" s="100" t="s">
        <v>1698</v>
      </c>
      <c r="G62" s="96" t="s">
        <v>10</v>
      </c>
      <c r="H62" s="99" t="s">
        <v>1699</v>
      </c>
      <c r="I62" s="96">
        <v>11</v>
      </c>
      <c r="J62" s="96" t="s">
        <v>1700</v>
      </c>
      <c r="K62" s="96">
        <v>130</v>
      </c>
      <c r="L62" s="96">
        <v>113</v>
      </c>
      <c r="M62" s="99" t="s">
        <v>13</v>
      </c>
      <c r="N62" s="158"/>
    </row>
    <row r="63" spans="1:14" ht="15.75">
      <c r="A63" s="96">
        <v>9</v>
      </c>
      <c r="B63" s="96" t="s">
        <v>405</v>
      </c>
      <c r="C63" s="114" t="s">
        <v>1701</v>
      </c>
      <c r="D63" s="114" t="s">
        <v>697</v>
      </c>
      <c r="E63" s="114" t="s">
        <v>106</v>
      </c>
      <c r="F63" s="100" t="s">
        <v>1702</v>
      </c>
      <c r="G63" s="96" t="s">
        <v>10</v>
      </c>
      <c r="H63" s="115" t="s">
        <v>1570</v>
      </c>
      <c r="I63" s="110">
        <v>11</v>
      </c>
      <c r="J63" s="110">
        <v>21</v>
      </c>
      <c r="K63" s="113">
        <v>130</v>
      </c>
      <c r="L63" s="113">
        <v>113</v>
      </c>
      <c r="M63" s="115" t="s">
        <v>13</v>
      </c>
      <c r="N63" s="126" t="s">
        <v>61</v>
      </c>
    </row>
    <row r="64" spans="1:14" ht="15.75">
      <c r="A64" s="96">
        <v>10</v>
      </c>
      <c r="B64" s="96" t="s">
        <v>339</v>
      </c>
      <c r="C64" s="100" t="s">
        <v>1350</v>
      </c>
      <c r="D64" s="100" t="s">
        <v>697</v>
      </c>
      <c r="E64" s="100" t="s">
        <v>102</v>
      </c>
      <c r="F64" s="100" t="s">
        <v>1703</v>
      </c>
      <c r="G64" s="96" t="s">
        <v>10</v>
      </c>
      <c r="H64" s="99" t="s">
        <v>1498</v>
      </c>
      <c r="I64" s="96">
        <v>11</v>
      </c>
      <c r="J64" s="96" t="s">
        <v>929</v>
      </c>
      <c r="K64" s="96">
        <v>130</v>
      </c>
      <c r="L64" s="96">
        <v>112</v>
      </c>
      <c r="M64" s="103" t="s">
        <v>27</v>
      </c>
      <c r="N64" s="126" t="s">
        <v>61</v>
      </c>
    </row>
    <row r="65" spans="1:14" ht="15.75">
      <c r="A65" s="96">
        <v>11</v>
      </c>
      <c r="B65" s="96" t="s">
        <v>149</v>
      </c>
      <c r="C65" s="100" t="s">
        <v>761</v>
      </c>
      <c r="D65" s="100" t="s">
        <v>16</v>
      </c>
      <c r="E65" s="100" t="s">
        <v>311</v>
      </c>
      <c r="F65" s="100" t="s">
        <v>1704</v>
      </c>
      <c r="G65" s="96" t="s">
        <v>10</v>
      </c>
      <c r="H65" s="99" t="s">
        <v>1318</v>
      </c>
      <c r="I65" s="96">
        <v>11</v>
      </c>
      <c r="J65" s="96">
        <v>25</v>
      </c>
      <c r="K65" s="96">
        <v>130</v>
      </c>
      <c r="L65" s="96">
        <v>112</v>
      </c>
      <c r="M65" s="99" t="s">
        <v>13</v>
      </c>
      <c r="N65" s="158"/>
    </row>
    <row r="66" spans="1:14" ht="15.75">
      <c r="A66" s="96">
        <v>12</v>
      </c>
      <c r="B66" s="96" t="s">
        <v>14</v>
      </c>
      <c r="C66" s="101" t="s">
        <v>1705</v>
      </c>
      <c r="D66" s="101" t="s">
        <v>1080</v>
      </c>
      <c r="E66" s="101" t="s">
        <v>127</v>
      </c>
      <c r="F66" s="100" t="s">
        <v>1706</v>
      </c>
      <c r="G66" s="98" t="s">
        <v>43</v>
      </c>
      <c r="H66" s="103" t="s">
        <v>1707</v>
      </c>
      <c r="I66" s="98">
        <v>11</v>
      </c>
      <c r="J66" s="98">
        <v>24</v>
      </c>
      <c r="K66" s="98">
        <v>130</v>
      </c>
      <c r="L66" s="98">
        <v>111</v>
      </c>
      <c r="M66" s="103" t="s">
        <v>13</v>
      </c>
      <c r="N66" s="158"/>
    </row>
    <row r="67" spans="1:14" ht="15.75">
      <c r="A67" s="96">
        <v>13</v>
      </c>
      <c r="B67" s="96" t="s">
        <v>486</v>
      </c>
      <c r="C67" s="100" t="s">
        <v>1357</v>
      </c>
      <c r="D67" s="100" t="s">
        <v>35</v>
      </c>
      <c r="E67" s="100" t="s">
        <v>23</v>
      </c>
      <c r="F67" s="100" t="s">
        <v>1708</v>
      </c>
      <c r="G67" s="96" t="s">
        <v>10</v>
      </c>
      <c r="H67" s="99" t="s">
        <v>1687</v>
      </c>
      <c r="I67" s="96">
        <v>11</v>
      </c>
      <c r="J67" s="96" t="s">
        <v>419</v>
      </c>
      <c r="K67" s="96">
        <v>130</v>
      </c>
      <c r="L67" s="96">
        <v>110.5</v>
      </c>
      <c r="M67" s="99" t="s">
        <v>27</v>
      </c>
      <c r="N67" s="158"/>
    </row>
    <row r="68" spans="1:14" ht="15.75">
      <c r="A68" s="96">
        <v>14</v>
      </c>
      <c r="B68" s="96" t="s">
        <v>582</v>
      </c>
      <c r="C68" s="100" t="s">
        <v>1709</v>
      </c>
      <c r="D68" s="100" t="s">
        <v>52</v>
      </c>
      <c r="E68" s="100" t="s">
        <v>36</v>
      </c>
      <c r="F68" s="100" t="s">
        <v>1710</v>
      </c>
      <c r="G68" s="96" t="s">
        <v>10</v>
      </c>
      <c r="H68" s="99" t="s">
        <v>1382</v>
      </c>
      <c r="I68" s="96">
        <v>11</v>
      </c>
      <c r="J68" s="96" t="s">
        <v>585</v>
      </c>
      <c r="K68" s="98">
        <v>130</v>
      </c>
      <c r="L68" s="96">
        <v>109</v>
      </c>
      <c r="M68" s="99" t="s">
        <v>927</v>
      </c>
      <c r="N68" s="158"/>
    </row>
    <row r="69" spans="1:14" ht="15.75">
      <c r="A69" s="96">
        <v>15</v>
      </c>
      <c r="B69" s="96" t="s">
        <v>14</v>
      </c>
      <c r="C69" s="101" t="s">
        <v>979</v>
      </c>
      <c r="D69" s="101" t="s">
        <v>1668</v>
      </c>
      <c r="E69" s="101" t="s">
        <v>1711</v>
      </c>
      <c r="F69" s="100" t="s">
        <v>1712</v>
      </c>
      <c r="G69" s="98" t="s">
        <v>43</v>
      </c>
      <c r="H69" s="103" t="s">
        <v>1600</v>
      </c>
      <c r="I69" s="98">
        <v>11</v>
      </c>
      <c r="J69" s="98" t="s">
        <v>120</v>
      </c>
      <c r="K69" s="98">
        <v>130</v>
      </c>
      <c r="L69" s="98">
        <v>109</v>
      </c>
      <c r="M69" s="103" t="s">
        <v>13</v>
      </c>
      <c r="N69" s="158"/>
    </row>
    <row r="70" spans="1:14" ht="15.75">
      <c r="A70" s="96">
        <v>16</v>
      </c>
      <c r="B70" s="96" t="s">
        <v>149</v>
      </c>
      <c r="C70" s="100" t="s">
        <v>1713</v>
      </c>
      <c r="D70" s="100" t="s">
        <v>557</v>
      </c>
      <c r="E70" s="100" t="s">
        <v>198</v>
      </c>
      <c r="F70" s="100" t="s">
        <v>1714</v>
      </c>
      <c r="G70" s="96" t="s">
        <v>10</v>
      </c>
      <c r="H70" s="99" t="s">
        <v>1431</v>
      </c>
      <c r="I70" s="96">
        <v>11</v>
      </c>
      <c r="J70" s="96">
        <v>84</v>
      </c>
      <c r="K70" s="96">
        <v>130</v>
      </c>
      <c r="L70" s="96">
        <v>109</v>
      </c>
      <c r="M70" s="99" t="s">
        <v>13</v>
      </c>
      <c r="N70" s="158"/>
    </row>
    <row r="71" spans="1:14" ht="15.75">
      <c r="A71" s="96">
        <v>17</v>
      </c>
      <c r="B71" s="96" t="s">
        <v>405</v>
      </c>
      <c r="C71" s="114" t="s">
        <v>1715</v>
      </c>
      <c r="D71" s="114" t="s">
        <v>474</v>
      </c>
      <c r="E71" s="114" t="s">
        <v>374</v>
      </c>
      <c r="F71" s="100" t="s">
        <v>1716</v>
      </c>
      <c r="G71" s="96" t="s">
        <v>10</v>
      </c>
      <c r="H71" s="115" t="s">
        <v>1717</v>
      </c>
      <c r="I71" s="110">
        <v>11</v>
      </c>
      <c r="J71" s="110">
        <v>3</v>
      </c>
      <c r="K71" s="113">
        <v>130</v>
      </c>
      <c r="L71" s="113">
        <v>109</v>
      </c>
      <c r="M71" s="115" t="s">
        <v>435</v>
      </c>
      <c r="N71" s="158"/>
    </row>
    <row r="72" spans="1:14" ht="15.75">
      <c r="A72" s="96">
        <v>18</v>
      </c>
      <c r="B72" s="96" t="s">
        <v>708</v>
      </c>
      <c r="C72" s="100" t="s">
        <v>523</v>
      </c>
      <c r="D72" s="100" t="s">
        <v>57</v>
      </c>
      <c r="E72" s="100" t="s">
        <v>237</v>
      </c>
      <c r="F72" s="100" t="s">
        <v>1718</v>
      </c>
      <c r="G72" s="96" t="s">
        <v>10</v>
      </c>
      <c r="H72" s="99" t="s">
        <v>1719</v>
      </c>
      <c r="I72" s="96">
        <v>11</v>
      </c>
      <c r="J72" s="96" t="s">
        <v>1720</v>
      </c>
      <c r="K72" s="96">
        <v>130</v>
      </c>
      <c r="L72" s="96">
        <v>108.5</v>
      </c>
      <c r="M72" s="99" t="s">
        <v>13</v>
      </c>
      <c r="N72" s="158"/>
    </row>
    <row r="73" spans="1:16" ht="15.75" customHeight="1">
      <c r="A73" s="96">
        <v>19</v>
      </c>
      <c r="B73" s="96" t="s">
        <v>14</v>
      </c>
      <c r="C73" s="100" t="s">
        <v>1721</v>
      </c>
      <c r="D73" s="100" t="s">
        <v>52</v>
      </c>
      <c r="E73" s="100" t="s">
        <v>106</v>
      </c>
      <c r="F73" s="100" t="s">
        <v>1722</v>
      </c>
      <c r="G73" s="96" t="s">
        <v>10</v>
      </c>
      <c r="H73" s="99" t="s">
        <v>1344</v>
      </c>
      <c r="I73" s="96">
        <v>11</v>
      </c>
      <c r="J73" s="96">
        <v>64</v>
      </c>
      <c r="K73" s="98">
        <v>130</v>
      </c>
      <c r="L73" s="96">
        <v>108</v>
      </c>
      <c r="M73" s="103" t="s">
        <v>13</v>
      </c>
      <c r="N73" s="158"/>
      <c r="P73" s="125"/>
    </row>
    <row r="74" spans="1:16" ht="15.75" customHeight="1">
      <c r="A74" s="96">
        <v>20</v>
      </c>
      <c r="B74" s="96" t="s">
        <v>418</v>
      </c>
      <c r="C74" s="100" t="s">
        <v>1728</v>
      </c>
      <c r="D74" s="100" t="s">
        <v>461</v>
      </c>
      <c r="E74" s="100" t="s">
        <v>102</v>
      </c>
      <c r="F74" s="100" t="s">
        <v>1729</v>
      </c>
      <c r="G74" s="96" t="s">
        <v>10</v>
      </c>
      <c r="H74" s="99" t="s">
        <v>1601</v>
      </c>
      <c r="I74" s="96">
        <v>11</v>
      </c>
      <c r="J74" s="96" t="s">
        <v>1602</v>
      </c>
      <c r="K74" s="96">
        <v>130</v>
      </c>
      <c r="L74" s="96">
        <v>106</v>
      </c>
      <c r="M74" s="99" t="s">
        <v>13</v>
      </c>
      <c r="N74" s="126" t="s">
        <v>61</v>
      </c>
      <c r="P74" s="32"/>
    </row>
    <row r="75" spans="1:16" ht="15.75" customHeight="1">
      <c r="A75" s="96">
        <v>21</v>
      </c>
      <c r="B75" s="96" t="s">
        <v>149</v>
      </c>
      <c r="C75" s="100" t="s">
        <v>1730</v>
      </c>
      <c r="D75" s="100" t="s">
        <v>112</v>
      </c>
      <c r="E75" s="100" t="s">
        <v>102</v>
      </c>
      <c r="F75" s="100" t="s">
        <v>1731</v>
      </c>
      <c r="G75" s="96" t="s">
        <v>10</v>
      </c>
      <c r="H75" s="99" t="s">
        <v>1254</v>
      </c>
      <c r="I75" s="96">
        <v>11</v>
      </c>
      <c r="J75" s="96">
        <v>9</v>
      </c>
      <c r="K75" s="96">
        <v>130</v>
      </c>
      <c r="L75" s="96">
        <v>103</v>
      </c>
      <c r="M75" s="99" t="s">
        <v>13</v>
      </c>
      <c r="N75" s="126" t="s">
        <v>61</v>
      </c>
      <c r="P75" s="125"/>
    </row>
    <row r="76" spans="1:16" ht="15.75" customHeight="1">
      <c r="A76" s="96">
        <v>22</v>
      </c>
      <c r="B76" s="137" t="s">
        <v>149</v>
      </c>
      <c r="C76" s="160" t="s">
        <v>1841</v>
      </c>
      <c r="D76" s="162" t="s">
        <v>1842</v>
      </c>
      <c r="E76" s="162" t="s">
        <v>924</v>
      </c>
      <c r="F76" s="160" t="s">
        <v>1843</v>
      </c>
      <c r="G76" s="143" t="s">
        <v>43</v>
      </c>
      <c r="H76" s="162" t="s">
        <v>1262</v>
      </c>
      <c r="I76" s="143">
        <v>11</v>
      </c>
      <c r="J76" s="144" t="s">
        <v>398</v>
      </c>
      <c r="K76" s="162"/>
      <c r="L76" s="158"/>
      <c r="M76" s="157"/>
      <c r="N76" s="126" t="s">
        <v>377</v>
      </c>
      <c r="P76" s="32"/>
    </row>
    <row r="77" spans="1:16" ht="15.75" customHeight="1">
      <c r="A77" s="96">
        <v>23</v>
      </c>
      <c r="B77" s="137" t="s">
        <v>149</v>
      </c>
      <c r="C77" s="160" t="s">
        <v>1444</v>
      </c>
      <c r="D77" s="162" t="s">
        <v>16</v>
      </c>
      <c r="E77" s="162" t="s">
        <v>68</v>
      </c>
      <c r="F77" s="160" t="s">
        <v>1850</v>
      </c>
      <c r="G77" s="143" t="s">
        <v>10</v>
      </c>
      <c r="H77" s="162" t="s">
        <v>1262</v>
      </c>
      <c r="I77" s="143">
        <v>11</v>
      </c>
      <c r="J77" s="144" t="s">
        <v>398</v>
      </c>
      <c r="K77" s="162"/>
      <c r="L77" s="158"/>
      <c r="M77" s="157"/>
      <c r="N77" s="126" t="s">
        <v>61</v>
      </c>
      <c r="P77" s="125"/>
    </row>
    <row r="78" spans="1:16" ht="15.75" customHeight="1">
      <c r="A78" s="96">
        <v>24</v>
      </c>
      <c r="B78" s="137" t="s">
        <v>149</v>
      </c>
      <c r="C78" s="160" t="s">
        <v>1839</v>
      </c>
      <c r="D78" s="162" t="s">
        <v>422</v>
      </c>
      <c r="E78" s="162" t="s">
        <v>166</v>
      </c>
      <c r="F78" s="160" t="s">
        <v>1840</v>
      </c>
      <c r="G78" s="143" t="s">
        <v>43</v>
      </c>
      <c r="H78" s="162" t="s">
        <v>1482</v>
      </c>
      <c r="I78" s="143">
        <v>11</v>
      </c>
      <c r="J78" s="144" t="s">
        <v>398</v>
      </c>
      <c r="K78" s="162"/>
      <c r="L78" s="158"/>
      <c r="M78" s="157"/>
      <c r="N78" s="126" t="s">
        <v>377</v>
      </c>
      <c r="P78" s="32"/>
    </row>
    <row r="79" spans="1:16" ht="15.75" customHeight="1">
      <c r="A79" s="96">
        <v>25</v>
      </c>
      <c r="B79" s="137" t="s">
        <v>149</v>
      </c>
      <c r="C79" s="160" t="s">
        <v>1856</v>
      </c>
      <c r="D79" s="162" t="s">
        <v>308</v>
      </c>
      <c r="E79" s="160" t="s">
        <v>75</v>
      </c>
      <c r="F79" s="160" t="s">
        <v>1857</v>
      </c>
      <c r="G79" s="143" t="s">
        <v>43</v>
      </c>
      <c r="H79" s="162"/>
      <c r="I79" s="143">
        <v>11</v>
      </c>
      <c r="J79" s="144" t="s">
        <v>398</v>
      </c>
      <c r="K79" s="162"/>
      <c r="L79" s="158"/>
      <c r="M79" s="157"/>
      <c r="N79" s="126" t="s">
        <v>61</v>
      </c>
      <c r="P79" s="125"/>
    </row>
    <row r="80" spans="1:16" ht="15.75" customHeight="1">
      <c r="A80" s="96">
        <v>26</v>
      </c>
      <c r="B80" s="137" t="s">
        <v>149</v>
      </c>
      <c r="C80" s="160" t="s">
        <v>1854</v>
      </c>
      <c r="D80" s="162" t="s">
        <v>422</v>
      </c>
      <c r="E80" s="162" t="s">
        <v>93</v>
      </c>
      <c r="F80" s="160" t="s">
        <v>1855</v>
      </c>
      <c r="G80" s="143" t="s">
        <v>43</v>
      </c>
      <c r="H80" s="162" t="s">
        <v>1262</v>
      </c>
      <c r="I80" s="143">
        <v>11</v>
      </c>
      <c r="J80" s="144" t="s">
        <v>398</v>
      </c>
      <c r="K80" s="162"/>
      <c r="L80" s="158"/>
      <c r="M80" s="157"/>
      <c r="N80" s="126" t="s">
        <v>61</v>
      </c>
      <c r="P80" s="32"/>
    </row>
  </sheetData>
  <sheetProtection/>
  <autoFilter ref="A2:M80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zoomScale="73" zoomScaleNormal="73" zoomScalePageLayoutView="0" workbookViewId="0" topLeftCell="A34">
      <selection activeCell="J68" sqref="J68"/>
    </sheetView>
  </sheetViews>
  <sheetFormatPr defaultColWidth="9.140625" defaultRowHeight="15"/>
  <cols>
    <col min="1" max="1" width="7.00390625" style="19" customWidth="1"/>
    <col min="2" max="2" width="23.421875" style="19" customWidth="1"/>
    <col min="3" max="5" width="16.421875" style="91" customWidth="1"/>
    <col min="6" max="6" width="23.7109375" style="91" hidden="1" customWidth="1"/>
    <col min="7" max="7" width="0" style="19" hidden="1" customWidth="1"/>
    <col min="8" max="8" width="41.8515625" style="58" hidden="1" customWidth="1"/>
    <col min="9" max="9" width="10.421875" style="19" customWidth="1"/>
    <col min="10" max="10" width="42.421875" style="19" customWidth="1"/>
    <col min="11" max="11" width="8.8515625" style="19" customWidth="1"/>
    <col min="12" max="12" width="12.28125" style="19" customWidth="1"/>
    <col min="13" max="13" width="21.28125" style="58" customWidth="1"/>
    <col min="14" max="16384" width="9.140625" style="19" customWidth="1"/>
  </cols>
  <sheetData>
    <row r="1" spans="1:12" ht="54" customHeight="1">
      <c r="A1" s="550" t="s">
        <v>1859</v>
      </c>
      <c r="B1" s="554"/>
      <c r="C1" s="558"/>
      <c r="D1" s="558"/>
      <c r="E1" s="558"/>
      <c r="F1" s="558"/>
      <c r="G1" s="554"/>
      <c r="H1" s="559"/>
      <c r="I1" s="554"/>
      <c r="J1" s="554"/>
      <c r="K1" s="551"/>
      <c r="L1" s="551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164">
        <v>1</v>
      </c>
      <c r="B3" s="164" t="s">
        <v>1435</v>
      </c>
      <c r="C3" s="165" t="s">
        <v>1861</v>
      </c>
      <c r="D3" s="165" t="s">
        <v>876</v>
      </c>
      <c r="E3" s="165" t="s">
        <v>978</v>
      </c>
      <c r="F3" s="166" t="s">
        <v>1862</v>
      </c>
      <c r="G3" s="164" t="s">
        <v>43</v>
      </c>
      <c r="H3" s="167" t="s">
        <v>1863</v>
      </c>
      <c r="I3" s="168">
        <v>9</v>
      </c>
      <c r="J3" s="168" t="s">
        <v>1864</v>
      </c>
      <c r="K3" s="164">
        <v>100</v>
      </c>
      <c r="L3" s="164">
        <v>91</v>
      </c>
      <c r="M3" s="169" t="s">
        <v>927</v>
      </c>
      <c r="N3" s="136"/>
    </row>
    <row r="4" spans="1:14" ht="15.75">
      <c r="A4" s="164">
        <v>2</v>
      </c>
      <c r="B4" s="164" t="s">
        <v>952</v>
      </c>
      <c r="C4" s="166" t="s">
        <v>1384</v>
      </c>
      <c r="D4" s="166" t="s">
        <v>126</v>
      </c>
      <c r="E4" s="166" t="s">
        <v>166</v>
      </c>
      <c r="F4" s="166" t="s">
        <v>1385</v>
      </c>
      <c r="G4" s="164" t="s">
        <v>43</v>
      </c>
      <c r="H4" s="169" t="s">
        <v>1865</v>
      </c>
      <c r="I4" s="164">
        <v>9</v>
      </c>
      <c r="J4" s="164" t="s">
        <v>1386</v>
      </c>
      <c r="K4" s="164">
        <v>100</v>
      </c>
      <c r="L4" s="164">
        <v>91</v>
      </c>
      <c r="M4" s="169" t="s">
        <v>13</v>
      </c>
      <c r="N4" s="136"/>
    </row>
    <row r="5" spans="1:14" ht="15.75">
      <c r="A5" s="164">
        <v>3</v>
      </c>
      <c r="B5" s="164" t="s">
        <v>522</v>
      </c>
      <c r="C5" s="166" t="s">
        <v>872</v>
      </c>
      <c r="D5" s="166" t="s">
        <v>86</v>
      </c>
      <c r="E5" s="166" t="s">
        <v>404</v>
      </c>
      <c r="F5" s="166" t="s">
        <v>1866</v>
      </c>
      <c r="G5" s="164" t="s">
        <v>10</v>
      </c>
      <c r="H5" s="169" t="s">
        <v>1867</v>
      </c>
      <c r="I5" s="164">
        <v>9</v>
      </c>
      <c r="J5" s="164" t="s">
        <v>1008</v>
      </c>
      <c r="K5" s="164">
        <v>100</v>
      </c>
      <c r="L5" s="164">
        <v>90</v>
      </c>
      <c r="M5" s="169" t="s">
        <v>46</v>
      </c>
      <c r="N5" s="136"/>
    </row>
    <row r="6" spans="1:14" ht="15.75">
      <c r="A6" s="164">
        <v>4</v>
      </c>
      <c r="B6" s="164" t="s">
        <v>14</v>
      </c>
      <c r="C6" s="170" t="s">
        <v>1868</v>
      </c>
      <c r="D6" s="170" t="s">
        <v>308</v>
      </c>
      <c r="E6" s="170" t="s">
        <v>127</v>
      </c>
      <c r="F6" s="166" t="s">
        <v>1869</v>
      </c>
      <c r="G6" s="171" t="s">
        <v>43</v>
      </c>
      <c r="H6" s="169" t="s">
        <v>1870</v>
      </c>
      <c r="I6" s="172">
        <v>9</v>
      </c>
      <c r="J6" s="173">
        <v>5</v>
      </c>
      <c r="K6" s="168">
        <v>100</v>
      </c>
      <c r="L6" s="173">
        <v>86</v>
      </c>
      <c r="M6" s="174" t="s">
        <v>13</v>
      </c>
      <c r="N6" s="136"/>
    </row>
    <row r="7" spans="1:14" ht="15.75">
      <c r="A7" s="164">
        <v>5</v>
      </c>
      <c r="B7" s="164" t="s">
        <v>582</v>
      </c>
      <c r="C7" s="166" t="s">
        <v>1077</v>
      </c>
      <c r="D7" s="166" t="s">
        <v>134</v>
      </c>
      <c r="E7" s="166" t="s">
        <v>23</v>
      </c>
      <c r="F7" s="166" t="s">
        <v>1871</v>
      </c>
      <c r="G7" s="164" t="s">
        <v>10</v>
      </c>
      <c r="H7" s="169" t="s">
        <v>1872</v>
      </c>
      <c r="I7" s="164">
        <v>9</v>
      </c>
      <c r="J7" s="164" t="s">
        <v>1873</v>
      </c>
      <c r="K7" s="164">
        <v>100</v>
      </c>
      <c r="L7" s="164">
        <v>85</v>
      </c>
      <c r="M7" s="169" t="s">
        <v>46</v>
      </c>
      <c r="N7" s="136"/>
    </row>
    <row r="8" spans="1:14" ht="15.75">
      <c r="A8" s="164">
        <v>6</v>
      </c>
      <c r="B8" s="164" t="s">
        <v>14</v>
      </c>
      <c r="C8" s="170" t="s">
        <v>80</v>
      </c>
      <c r="D8" s="170" t="s">
        <v>81</v>
      </c>
      <c r="E8" s="170" t="s">
        <v>82</v>
      </c>
      <c r="F8" s="166" t="s">
        <v>83</v>
      </c>
      <c r="G8" s="171" t="s">
        <v>43</v>
      </c>
      <c r="H8" s="175" t="s">
        <v>1874</v>
      </c>
      <c r="I8" s="172">
        <v>9</v>
      </c>
      <c r="J8" s="173">
        <v>69</v>
      </c>
      <c r="K8" s="168">
        <v>100</v>
      </c>
      <c r="L8" s="173">
        <v>80</v>
      </c>
      <c r="M8" s="174" t="s">
        <v>13</v>
      </c>
      <c r="N8" s="136"/>
    </row>
    <row r="9" spans="1:14" ht="15.75">
      <c r="A9" s="164">
        <v>7</v>
      </c>
      <c r="B9" s="164" t="s">
        <v>952</v>
      </c>
      <c r="C9" s="166" t="s">
        <v>1297</v>
      </c>
      <c r="D9" s="166" t="s">
        <v>422</v>
      </c>
      <c r="E9" s="166" t="s">
        <v>41</v>
      </c>
      <c r="F9" s="166" t="s">
        <v>1875</v>
      </c>
      <c r="G9" s="164" t="s">
        <v>43</v>
      </c>
      <c r="H9" s="169" t="s">
        <v>1865</v>
      </c>
      <c r="I9" s="164">
        <v>9</v>
      </c>
      <c r="J9" s="164" t="s">
        <v>1386</v>
      </c>
      <c r="K9" s="164">
        <v>100</v>
      </c>
      <c r="L9" s="164">
        <v>80</v>
      </c>
      <c r="M9" s="169" t="s">
        <v>27</v>
      </c>
      <c r="N9" s="136"/>
    </row>
    <row r="10" spans="1:14" ht="15.75">
      <c r="A10" s="164">
        <v>8</v>
      </c>
      <c r="B10" s="164" t="s">
        <v>149</v>
      </c>
      <c r="C10" s="166" t="s">
        <v>1876</v>
      </c>
      <c r="D10" s="166" t="s">
        <v>232</v>
      </c>
      <c r="E10" s="166" t="s">
        <v>188</v>
      </c>
      <c r="F10" s="166" t="s">
        <v>1877</v>
      </c>
      <c r="G10" s="164" t="s">
        <v>43</v>
      </c>
      <c r="H10" s="169" t="s">
        <v>1878</v>
      </c>
      <c r="I10" s="164">
        <v>9</v>
      </c>
      <c r="J10" s="164">
        <v>47</v>
      </c>
      <c r="K10" s="164">
        <v>100</v>
      </c>
      <c r="L10" s="164">
        <v>79</v>
      </c>
      <c r="M10" s="169" t="s">
        <v>13</v>
      </c>
      <c r="N10" s="136"/>
    </row>
    <row r="11" spans="1:14" ht="15.75">
      <c r="A11" s="164">
        <v>9</v>
      </c>
      <c r="B11" s="164" t="s">
        <v>149</v>
      </c>
      <c r="C11" s="166" t="s">
        <v>1879</v>
      </c>
      <c r="D11" s="166" t="s">
        <v>876</v>
      </c>
      <c r="E11" s="166" t="s">
        <v>1880</v>
      </c>
      <c r="F11" s="166" t="s">
        <v>1881</v>
      </c>
      <c r="G11" s="164" t="s">
        <v>43</v>
      </c>
      <c r="H11" s="169" t="s">
        <v>1882</v>
      </c>
      <c r="I11" s="164">
        <v>9</v>
      </c>
      <c r="J11" s="164">
        <v>175</v>
      </c>
      <c r="K11" s="164">
        <v>100</v>
      </c>
      <c r="L11" s="164">
        <v>79</v>
      </c>
      <c r="M11" s="169" t="s">
        <v>13</v>
      </c>
      <c r="N11" s="136"/>
    </row>
    <row r="12" spans="1:14" ht="15.75">
      <c r="A12" s="164">
        <v>10</v>
      </c>
      <c r="B12" s="164" t="s">
        <v>4507</v>
      </c>
      <c r="C12" s="166" t="s">
        <v>1883</v>
      </c>
      <c r="D12" s="166" t="s">
        <v>169</v>
      </c>
      <c r="E12" s="166" t="s">
        <v>68</v>
      </c>
      <c r="F12" s="166" t="s">
        <v>1884</v>
      </c>
      <c r="G12" s="164" t="s">
        <v>10</v>
      </c>
      <c r="H12" s="169" t="s">
        <v>1885</v>
      </c>
      <c r="I12" s="164">
        <v>9</v>
      </c>
      <c r="J12" s="164" t="s">
        <v>1886</v>
      </c>
      <c r="K12" s="164">
        <v>100</v>
      </c>
      <c r="L12" s="164">
        <v>78</v>
      </c>
      <c r="M12" s="169" t="s">
        <v>13</v>
      </c>
      <c r="N12" s="136"/>
    </row>
    <row r="13" spans="1:14" ht="15.75">
      <c r="A13" s="164">
        <v>11</v>
      </c>
      <c r="B13" s="164" t="s">
        <v>149</v>
      </c>
      <c r="C13" s="166" t="s">
        <v>1887</v>
      </c>
      <c r="D13" s="166" t="s">
        <v>662</v>
      </c>
      <c r="E13" s="166" t="s">
        <v>667</v>
      </c>
      <c r="F13" s="166" t="s">
        <v>1888</v>
      </c>
      <c r="G13" s="164" t="s">
        <v>43</v>
      </c>
      <c r="H13" s="169" t="s">
        <v>1889</v>
      </c>
      <c r="I13" s="164">
        <v>9</v>
      </c>
      <c r="J13" s="164">
        <v>35</v>
      </c>
      <c r="K13" s="164">
        <v>100</v>
      </c>
      <c r="L13" s="164">
        <v>78</v>
      </c>
      <c r="M13" s="169" t="s">
        <v>13</v>
      </c>
      <c r="N13" s="136"/>
    </row>
    <row r="14" spans="1:14" ht="15.75">
      <c r="A14" s="164">
        <v>12</v>
      </c>
      <c r="B14" s="164" t="s">
        <v>149</v>
      </c>
      <c r="C14" s="166" t="s">
        <v>1784</v>
      </c>
      <c r="D14" s="166" t="s">
        <v>86</v>
      </c>
      <c r="E14" s="166" t="s">
        <v>1106</v>
      </c>
      <c r="F14" s="166" t="s">
        <v>1890</v>
      </c>
      <c r="G14" s="164" t="s">
        <v>10</v>
      </c>
      <c r="H14" s="169" t="s">
        <v>1891</v>
      </c>
      <c r="I14" s="164">
        <v>9</v>
      </c>
      <c r="J14" s="164">
        <v>176</v>
      </c>
      <c r="K14" s="164">
        <v>100</v>
      </c>
      <c r="L14" s="164">
        <v>78</v>
      </c>
      <c r="M14" s="169" t="s">
        <v>13</v>
      </c>
      <c r="N14" s="136"/>
    </row>
    <row r="15" spans="1:14" ht="15.75">
      <c r="A15" s="164">
        <v>13</v>
      </c>
      <c r="B15" s="164" t="s">
        <v>149</v>
      </c>
      <c r="C15" s="166" t="s">
        <v>1060</v>
      </c>
      <c r="D15" s="166" t="s">
        <v>1061</v>
      </c>
      <c r="E15" s="166" t="s">
        <v>1062</v>
      </c>
      <c r="F15" s="166" t="s">
        <v>1063</v>
      </c>
      <c r="G15" s="164" t="s">
        <v>10</v>
      </c>
      <c r="H15" s="169" t="s">
        <v>1892</v>
      </c>
      <c r="I15" s="164">
        <v>9</v>
      </c>
      <c r="J15" s="164">
        <v>37</v>
      </c>
      <c r="K15" s="164">
        <v>100</v>
      </c>
      <c r="L15" s="164">
        <v>78</v>
      </c>
      <c r="M15" s="169" t="s">
        <v>13</v>
      </c>
      <c r="N15" s="136"/>
    </row>
    <row r="16" spans="1:14" ht="15.75">
      <c r="A16" s="164">
        <v>14</v>
      </c>
      <c r="B16" s="164" t="s">
        <v>149</v>
      </c>
      <c r="C16" s="166" t="s">
        <v>1000</v>
      </c>
      <c r="D16" s="166" t="s">
        <v>112</v>
      </c>
      <c r="E16" s="166" t="s">
        <v>406</v>
      </c>
      <c r="F16" s="166" t="s">
        <v>1001</v>
      </c>
      <c r="G16" s="164" t="s">
        <v>10</v>
      </c>
      <c r="H16" s="169" t="s">
        <v>1878</v>
      </c>
      <c r="I16" s="164">
        <v>9</v>
      </c>
      <c r="J16" s="164">
        <v>47</v>
      </c>
      <c r="K16" s="164">
        <v>100</v>
      </c>
      <c r="L16" s="164">
        <v>77</v>
      </c>
      <c r="M16" s="169" t="s">
        <v>13</v>
      </c>
      <c r="N16" s="136"/>
    </row>
    <row r="17" spans="1:14" ht="15.75">
      <c r="A17" s="164">
        <v>15</v>
      </c>
      <c r="B17" s="164" t="s">
        <v>952</v>
      </c>
      <c r="C17" s="166" t="s">
        <v>1375</v>
      </c>
      <c r="D17" s="166" t="s">
        <v>629</v>
      </c>
      <c r="E17" s="166" t="s">
        <v>137</v>
      </c>
      <c r="F17" s="166" t="s">
        <v>1376</v>
      </c>
      <c r="G17" s="164" t="s">
        <v>43</v>
      </c>
      <c r="H17" s="169" t="s">
        <v>1893</v>
      </c>
      <c r="I17" s="164">
        <v>9</v>
      </c>
      <c r="J17" s="164" t="s">
        <v>1377</v>
      </c>
      <c r="K17" s="164">
        <v>100</v>
      </c>
      <c r="L17" s="164">
        <v>76</v>
      </c>
      <c r="M17" s="169" t="s">
        <v>27</v>
      </c>
      <c r="N17" s="136"/>
    </row>
    <row r="18" spans="1:14" ht="15.75">
      <c r="A18" s="164">
        <v>16</v>
      </c>
      <c r="B18" s="164" t="s">
        <v>522</v>
      </c>
      <c r="C18" s="166" t="s">
        <v>1006</v>
      </c>
      <c r="D18" s="166" t="s">
        <v>173</v>
      </c>
      <c r="E18" s="166" t="s">
        <v>106</v>
      </c>
      <c r="F18" s="166" t="s">
        <v>1007</v>
      </c>
      <c r="G18" s="164" t="s">
        <v>10</v>
      </c>
      <c r="H18" s="169" t="s">
        <v>1867</v>
      </c>
      <c r="I18" s="164">
        <v>9</v>
      </c>
      <c r="J18" s="164" t="s">
        <v>1008</v>
      </c>
      <c r="K18" s="164">
        <v>100</v>
      </c>
      <c r="L18" s="164">
        <v>76</v>
      </c>
      <c r="M18" s="169" t="s">
        <v>435</v>
      </c>
      <c r="N18" s="136"/>
    </row>
    <row r="19" spans="1:14" ht="15.75">
      <c r="A19" s="164">
        <v>17</v>
      </c>
      <c r="B19" s="164" t="s">
        <v>149</v>
      </c>
      <c r="C19" s="166" t="s">
        <v>1894</v>
      </c>
      <c r="D19" s="166" t="s">
        <v>173</v>
      </c>
      <c r="E19" s="166" t="s">
        <v>152</v>
      </c>
      <c r="F19" s="166" t="s">
        <v>1895</v>
      </c>
      <c r="G19" s="164" t="s">
        <v>10</v>
      </c>
      <c r="H19" s="169" t="s">
        <v>1896</v>
      </c>
      <c r="I19" s="164">
        <v>9</v>
      </c>
      <c r="J19" s="164">
        <v>165</v>
      </c>
      <c r="K19" s="164">
        <v>100</v>
      </c>
      <c r="L19" s="164">
        <v>75</v>
      </c>
      <c r="M19" s="169" t="s">
        <v>13</v>
      </c>
      <c r="N19" s="136"/>
    </row>
    <row r="20" spans="1:14" ht="15.75">
      <c r="A20" s="164">
        <v>18</v>
      </c>
      <c r="B20" s="164" t="s">
        <v>149</v>
      </c>
      <c r="C20" s="166" t="s">
        <v>1897</v>
      </c>
      <c r="D20" s="166" t="s">
        <v>477</v>
      </c>
      <c r="E20" s="166" t="s">
        <v>82</v>
      </c>
      <c r="F20" s="166" t="s">
        <v>1898</v>
      </c>
      <c r="G20" s="164" t="s">
        <v>43</v>
      </c>
      <c r="H20" s="169" t="s">
        <v>1889</v>
      </c>
      <c r="I20" s="164">
        <v>9</v>
      </c>
      <c r="J20" s="164">
        <v>35</v>
      </c>
      <c r="K20" s="164">
        <v>100</v>
      </c>
      <c r="L20" s="164">
        <v>75</v>
      </c>
      <c r="M20" s="169" t="s">
        <v>13</v>
      </c>
      <c r="N20" s="136"/>
    </row>
    <row r="21" spans="1:14" ht="15.75">
      <c r="A21" s="164">
        <v>19</v>
      </c>
      <c r="B21" s="164" t="s">
        <v>149</v>
      </c>
      <c r="C21" s="166" t="s">
        <v>1899</v>
      </c>
      <c r="D21" s="166" t="s">
        <v>1900</v>
      </c>
      <c r="E21" s="166" t="s">
        <v>1408</v>
      </c>
      <c r="F21" s="166" t="s">
        <v>1901</v>
      </c>
      <c r="G21" s="164" t="s">
        <v>10</v>
      </c>
      <c r="H21" s="169" t="s">
        <v>1902</v>
      </c>
      <c r="I21" s="164">
        <v>9</v>
      </c>
      <c r="J21" s="164">
        <v>151</v>
      </c>
      <c r="K21" s="164">
        <v>100</v>
      </c>
      <c r="L21" s="164">
        <v>74</v>
      </c>
      <c r="M21" s="169" t="s">
        <v>27</v>
      </c>
      <c r="N21" s="136"/>
    </row>
    <row r="22" spans="1:14" ht="15.75">
      <c r="A22" s="164">
        <v>20</v>
      </c>
      <c r="B22" s="164" t="s">
        <v>149</v>
      </c>
      <c r="C22" s="166" t="s">
        <v>1903</v>
      </c>
      <c r="D22" s="166" t="s">
        <v>187</v>
      </c>
      <c r="E22" s="166" t="s">
        <v>881</v>
      </c>
      <c r="F22" s="166" t="s">
        <v>1904</v>
      </c>
      <c r="G22" s="164" t="s">
        <v>43</v>
      </c>
      <c r="H22" s="169" t="s">
        <v>1905</v>
      </c>
      <c r="I22" s="164">
        <v>9</v>
      </c>
      <c r="J22" s="164">
        <v>23</v>
      </c>
      <c r="K22" s="164">
        <v>100</v>
      </c>
      <c r="L22" s="164">
        <v>74</v>
      </c>
      <c r="M22" s="169" t="s">
        <v>27</v>
      </c>
      <c r="N22" s="136"/>
    </row>
    <row r="23" spans="1:14" ht="15.75">
      <c r="A23" s="164">
        <v>21</v>
      </c>
      <c r="B23" s="164" t="s">
        <v>149</v>
      </c>
      <c r="C23" s="166" t="s">
        <v>1906</v>
      </c>
      <c r="D23" s="166" t="s">
        <v>403</v>
      </c>
      <c r="E23" s="166" t="s">
        <v>1743</v>
      </c>
      <c r="F23" s="166" t="s">
        <v>1907</v>
      </c>
      <c r="G23" s="164" t="s">
        <v>10</v>
      </c>
      <c r="H23" s="169" t="s">
        <v>1908</v>
      </c>
      <c r="I23" s="164">
        <v>9</v>
      </c>
      <c r="J23" s="164">
        <v>88</v>
      </c>
      <c r="K23" s="164">
        <v>100</v>
      </c>
      <c r="L23" s="164">
        <v>74</v>
      </c>
      <c r="M23" s="169" t="s">
        <v>27</v>
      </c>
      <c r="N23" s="136"/>
    </row>
    <row r="24" spans="1:14" ht="15.75">
      <c r="A24" s="164">
        <v>22</v>
      </c>
      <c r="B24" s="164" t="s">
        <v>149</v>
      </c>
      <c r="C24" s="166" t="s">
        <v>1909</v>
      </c>
      <c r="D24" s="166" t="s">
        <v>116</v>
      </c>
      <c r="E24" s="166" t="s">
        <v>228</v>
      </c>
      <c r="F24" s="166" t="s">
        <v>1910</v>
      </c>
      <c r="G24" s="164" t="s">
        <v>43</v>
      </c>
      <c r="H24" s="169" t="s">
        <v>1911</v>
      </c>
      <c r="I24" s="164">
        <v>9</v>
      </c>
      <c r="J24" s="164">
        <v>208</v>
      </c>
      <c r="K24" s="164">
        <v>100</v>
      </c>
      <c r="L24" s="164">
        <v>74</v>
      </c>
      <c r="M24" s="169" t="s">
        <v>27</v>
      </c>
      <c r="N24" s="136"/>
    </row>
    <row r="25" spans="1:14" ht="15.75">
      <c r="A25" s="164">
        <v>23</v>
      </c>
      <c r="B25" s="164" t="s">
        <v>149</v>
      </c>
      <c r="C25" s="166" t="s">
        <v>1912</v>
      </c>
      <c r="D25" s="166" t="s">
        <v>63</v>
      </c>
      <c r="E25" s="166" t="s">
        <v>106</v>
      </c>
      <c r="F25" s="166" t="s">
        <v>1913</v>
      </c>
      <c r="G25" s="164" t="s">
        <v>10</v>
      </c>
      <c r="H25" s="169" t="s">
        <v>1914</v>
      </c>
      <c r="I25" s="164">
        <v>9</v>
      </c>
      <c r="J25" s="164">
        <v>130</v>
      </c>
      <c r="K25" s="164">
        <v>100</v>
      </c>
      <c r="L25" s="164">
        <v>74</v>
      </c>
      <c r="M25" s="169" t="s">
        <v>27</v>
      </c>
      <c r="N25" s="136"/>
    </row>
    <row r="26" spans="1:14" ht="15.75">
      <c r="A26" s="164">
        <v>24</v>
      </c>
      <c r="B26" s="164" t="s">
        <v>952</v>
      </c>
      <c r="C26" s="166" t="s">
        <v>953</v>
      </c>
      <c r="D26" s="166" t="s">
        <v>345</v>
      </c>
      <c r="E26" s="166" t="s">
        <v>127</v>
      </c>
      <c r="F26" s="166" t="s">
        <v>954</v>
      </c>
      <c r="G26" s="164" t="s">
        <v>43</v>
      </c>
      <c r="H26" s="169" t="s">
        <v>1893</v>
      </c>
      <c r="I26" s="164">
        <v>9</v>
      </c>
      <c r="J26" s="164" t="s">
        <v>1377</v>
      </c>
      <c r="K26" s="164">
        <v>100</v>
      </c>
      <c r="L26" s="164">
        <v>74</v>
      </c>
      <c r="M26" s="169" t="s">
        <v>27</v>
      </c>
      <c r="N26" s="136"/>
    </row>
    <row r="27" spans="1:14" ht="15.75">
      <c r="A27" s="164">
        <v>1</v>
      </c>
      <c r="B27" s="164" t="s">
        <v>14</v>
      </c>
      <c r="C27" s="170" t="s">
        <v>164</v>
      </c>
      <c r="D27" s="170" t="s">
        <v>165</v>
      </c>
      <c r="E27" s="170" t="s">
        <v>166</v>
      </c>
      <c r="F27" s="166" t="s">
        <v>167</v>
      </c>
      <c r="G27" s="171" t="s">
        <v>43</v>
      </c>
      <c r="H27" s="175" t="s">
        <v>1915</v>
      </c>
      <c r="I27" s="172">
        <v>10</v>
      </c>
      <c r="J27" s="173">
        <v>32</v>
      </c>
      <c r="K27" s="168">
        <v>100</v>
      </c>
      <c r="L27" s="173">
        <v>87</v>
      </c>
      <c r="M27" s="174" t="s">
        <v>13</v>
      </c>
      <c r="N27" s="136"/>
    </row>
    <row r="28" spans="1:14" ht="31.5">
      <c r="A28" s="164">
        <v>2</v>
      </c>
      <c r="B28" s="164" t="s">
        <v>242</v>
      </c>
      <c r="C28" s="177" t="s">
        <v>591</v>
      </c>
      <c r="D28" s="177" t="s">
        <v>411</v>
      </c>
      <c r="E28" s="177" t="s">
        <v>346</v>
      </c>
      <c r="F28" s="166" t="s">
        <v>592</v>
      </c>
      <c r="G28" s="178" t="s">
        <v>43</v>
      </c>
      <c r="H28" s="179" t="s">
        <v>1916</v>
      </c>
      <c r="I28" s="178">
        <v>10</v>
      </c>
      <c r="J28" s="178" t="s">
        <v>246</v>
      </c>
      <c r="K28" s="168">
        <v>100</v>
      </c>
      <c r="L28" s="168">
        <v>84</v>
      </c>
      <c r="M28" s="167" t="s">
        <v>13</v>
      </c>
      <c r="N28" s="136"/>
    </row>
    <row r="29" spans="1:14" ht="15.75">
      <c r="A29" s="164">
        <v>3</v>
      </c>
      <c r="B29" s="164" t="s">
        <v>149</v>
      </c>
      <c r="C29" s="180" t="s">
        <v>1917</v>
      </c>
      <c r="D29" s="180" t="s">
        <v>1918</v>
      </c>
      <c r="E29" s="180" t="s">
        <v>215</v>
      </c>
      <c r="F29" s="166" t="s">
        <v>1919</v>
      </c>
      <c r="G29" s="181" t="s">
        <v>43</v>
      </c>
      <c r="H29" s="182" t="s">
        <v>1920</v>
      </c>
      <c r="I29" s="172">
        <v>10</v>
      </c>
      <c r="J29" s="172">
        <v>138</v>
      </c>
      <c r="K29" s="181">
        <v>100</v>
      </c>
      <c r="L29" s="181">
        <v>83</v>
      </c>
      <c r="M29" s="169"/>
      <c r="N29" s="136"/>
    </row>
    <row r="30" spans="1:14" ht="15.75">
      <c r="A30" s="164">
        <v>4</v>
      </c>
      <c r="B30" s="164" t="s">
        <v>619</v>
      </c>
      <c r="C30" s="166" t="s">
        <v>1921</v>
      </c>
      <c r="D30" s="166" t="s">
        <v>351</v>
      </c>
      <c r="E30" s="166" t="s">
        <v>166</v>
      </c>
      <c r="F30" s="166" t="s">
        <v>1922</v>
      </c>
      <c r="G30" s="164" t="s">
        <v>43</v>
      </c>
      <c r="H30" s="169" t="s">
        <v>1923</v>
      </c>
      <c r="I30" s="164">
        <v>10</v>
      </c>
      <c r="J30" s="164" t="s">
        <v>620</v>
      </c>
      <c r="K30" s="164">
        <v>100</v>
      </c>
      <c r="L30" s="164">
        <v>83</v>
      </c>
      <c r="M30" s="169" t="s">
        <v>13</v>
      </c>
      <c r="N30" s="136"/>
    </row>
    <row r="31" spans="1:14" ht="15.75">
      <c r="A31" s="164">
        <v>5</v>
      </c>
      <c r="B31" s="164" t="s">
        <v>149</v>
      </c>
      <c r="C31" s="166" t="s">
        <v>1464</v>
      </c>
      <c r="D31" s="166" t="s">
        <v>146</v>
      </c>
      <c r="E31" s="166" t="s">
        <v>68</v>
      </c>
      <c r="F31" s="166" t="s">
        <v>1924</v>
      </c>
      <c r="G31" s="164" t="s">
        <v>10</v>
      </c>
      <c r="H31" s="169" t="s">
        <v>1925</v>
      </c>
      <c r="I31" s="164">
        <v>10</v>
      </c>
      <c r="J31" s="164">
        <v>94</v>
      </c>
      <c r="K31" s="164">
        <v>100</v>
      </c>
      <c r="L31" s="164">
        <v>82</v>
      </c>
      <c r="M31" s="169" t="s">
        <v>13</v>
      </c>
      <c r="N31" s="136"/>
    </row>
    <row r="32" spans="1:14" ht="15.75">
      <c r="A32" s="164">
        <v>6</v>
      </c>
      <c r="B32" s="164" t="s">
        <v>522</v>
      </c>
      <c r="C32" s="166" t="s">
        <v>1926</v>
      </c>
      <c r="D32" s="166" t="s">
        <v>126</v>
      </c>
      <c r="E32" s="166" t="s">
        <v>346</v>
      </c>
      <c r="F32" s="166" t="s">
        <v>1927</v>
      </c>
      <c r="G32" s="164" t="s">
        <v>43</v>
      </c>
      <c r="H32" s="169" t="s">
        <v>1782</v>
      </c>
      <c r="I32" s="164">
        <v>10</v>
      </c>
      <c r="J32" s="164" t="s">
        <v>1783</v>
      </c>
      <c r="K32" s="164">
        <v>100</v>
      </c>
      <c r="L32" s="164">
        <v>82</v>
      </c>
      <c r="M32" s="169" t="s">
        <v>13</v>
      </c>
      <c r="N32" s="136"/>
    </row>
    <row r="33" spans="1:14" ht="15.75">
      <c r="A33" s="164">
        <v>7</v>
      </c>
      <c r="B33" s="164" t="s">
        <v>242</v>
      </c>
      <c r="C33" s="183" t="s">
        <v>1167</v>
      </c>
      <c r="D33" s="183" t="s">
        <v>625</v>
      </c>
      <c r="E33" s="183" t="s">
        <v>166</v>
      </c>
      <c r="F33" s="166" t="s">
        <v>1168</v>
      </c>
      <c r="G33" s="176" t="s">
        <v>43</v>
      </c>
      <c r="H33" s="179" t="s">
        <v>1928</v>
      </c>
      <c r="I33" s="176">
        <v>10</v>
      </c>
      <c r="J33" s="176" t="s">
        <v>800</v>
      </c>
      <c r="K33" s="168">
        <v>100</v>
      </c>
      <c r="L33" s="168">
        <v>81.5</v>
      </c>
      <c r="M33" s="167" t="s">
        <v>27</v>
      </c>
      <c r="N33" s="136"/>
    </row>
    <row r="34" spans="1:14" ht="15.75">
      <c r="A34" s="164">
        <v>8</v>
      </c>
      <c r="B34" s="164" t="s">
        <v>149</v>
      </c>
      <c r="C34" s="166" t="s">
        <v>1929</v>
      </c>
      <c r="D34" s="166" t="s">
        <v>411</v>
      </c>
      <c r="E34" s="166" t="s">
        <v>127</v>
      </c>
      <c r="F34" s="166" t="s">
        <v>1930</v>
      </c>
      <c r="G34" s="164" t="s">
        <v>43</v>
      </c>
      <c r="H34" s="169" t="s">
        <v>1931</v>
      </c>
      <c r="I34" s="164">
        <v>10</v>
      </c>
      <c r="J34" s="164" t="s">
        <v>925</v>
      </c>
      <c r="K34" s="164">
        <v>100</v>
      </c>
      <c r="L34" s="164">
        <v>81</v>
      </c>
      <c r="M34" s="169" t="s">
        <v>13</v>
      </c>
      <c r="N34" s="136"/>
    </row>
    <row r="35" spans="1:14" ht="15.75">
      <c r="A35" s="164">
        <v>9</v>
      </c>
      <c r="B35" s="164" t="s">
        <v>418</v>
      </c>
      <c r="C35" s="126" t="s">
        <v>1932</v>
      </c>
      <c r="D35" s="126" t="s">
        <v>126</v>
      </c>
      <c r="E35" s="126" t="s">
        <v>41</v>
      </c>
      <c r="F35" s="166" t="s">
        <v>1933</v>
      </c>
      <c r="G35" s="184" t="s">
        <v>43</v>
      </c>
      <c r="H35" s="126" t="s">
        <v>1934</v>
      </c>
      <c r="I35" s="143">
        <v>10</v>
      </c>
      <c r="J35" s="143" t="s">
        <v>1602</v>
      </c>
      <c r="K35" s="143">
        <v>100</v>
      </c>
      <c r="L35" s="143">
        <v>80</v>
      </c>
      <c r="M35" s="136" t="s">
        <v>13</v>
      </c>
      <c r="N35" s="136"/>
    </row>
    <row r="36" spans="1:14" ht="15.75">
      <c r="A36" s="164">
        <v>10</v>
      </c>
      <c r="B36" s="164" t="s">
        <v>862</v>
      </c>
      <c r="C36" s="166" t="s">
        <v>1935</v>
      </c>
      <c r="D36" s="166" t="s">
        <v>232</v>
      </c>
      <c r="E36" s="166" t="s">
        <v>848</v>
      </c>
      <c r="F36" s="166" t="s">
        <v>1936</v>
      </c>
      <c r="G36" s="164" t="s">
        <v>43</v>
      </c>
      <c r="H36" s="169" t="s">
        <v>1937</v>
      </c>
      <c r="I36" s="164">
        <v>10</v>
      </c>
      <c r="J36" s="164" t="s">
        <v>1938</v>
      </c>
      <c r="K36" s="164">
        <v>100</v>
      </c>
      <c r="L36" s="164">
        <v>80</v>
      </c>
      <c r="M36" s="169" t="s">
        <v>13</v>
      </c>
      <c r="N36" s="136"/>
    </row>
    <row r="37" spans="1:14" ht="15.75">
      <c r="A37" s="164">
        <v>11</v>
      </c>
      <c r="B37" s="164" t="s">
        <v>14</v>
      </c>
      <c r="C37" s="166" t="s">
        <v>1195</v>
      </c>
      <c r="D37" s="166" t="s">
        <v>491</v>
      </c>
      <c r="E37" s="166" t="s">
        <v>41</v>
      </c>
      <c r="F37" s="166" t="s">
        <v>1196</v>
      </c>
      <c r="G37" s="164" t="s">
        <v>43</v>
      </c>
      <c r="H37" s="169" t="s">
        <v>1939</v>
      </c>
      <c r="I37" s="164">
        <v>10</v>
      </c>
      <c r="J37" s="164" t="s">
        <v>1338</v>
      </c>
      <c r="K37" s="168">
        <v>100</v>
      </c>
      <c r="L37" s="164">
        <v>79</v>
      </c>
      <c r="M37" s="174" t="s">
        <v>13</v>
      </c>
      <c r="N37" s="136"/>
    </row>
    <row r="38" spans="1:14" ht="15.75">
      <c r="A38" s="164">
        <v>12</v>
      </c>
      <c r="B38" s="164" t="s">
        <v>149</v>
      </c>
      <c r="C38" s="166" t="s">
        <v>1940</v>
      </c>
      <c r="D38" s="166" t="s">
        <v>422</v>
      </c>
      <c r="E38" s="166" t="s">
        <v>93</v>
      </c>
      <c r="F38" s="166" t="s">
        <v>1941</v>
      </c>
      <c r="G38" s="164" t="s">
        <v>43</v>
      </c>
      <c r="H38" s="169" t="s">
        <v>1942</v>
      </c>
      <c r="I38" s="164">
        <v>10</v>
      </c>
      <c r="J38" s="164">
        <v>63</v>
      </c>
      <c r="K38" s="164">
        <v>100</v>
      </c>
      <c r="L38" s="164">
        <v>79</v>
      </c>
      <c r="M38" s="169" t="s">
        <v>13</v>
      </c>
      <c r="N38" s="136"/>
    </row>
    <row r="39" spans="1:14" ht="15.75">
      <c r="A39" s="164">
        <v>13</v>
      </c>
      <c r="B39" s="164" t="s">
        <v>1349</v>
      </c>
      <c r="C39" s="166" t="s">
        <v>1675</v>
      </c>
      <c r="D39" s="166" t="s">
        <v>491</v>
      </c>
      <c r="E39" s="166" t="s">
        <v>228</v>
      </c>
      <c r="F39" s="166" t="s">
        <v>1676</v>
      </c>
      <c r="G39" s="164" t="s">
        <v>43</v>
      </c>
      <c r="H39" s="169" t="s">
        <v>1653</v>
      </c>
      <c r="I39" s="164">
        <v>10</v>
      </c>
      <c r="J39" s="164" t="s">
        <v>1654</v>
      </c>
      <c r="K39" s="164">
        <v>100</v>
      </c>
      <c r="L39" s="164">
        <v>78</v>
      </c>
      <c r="M39" s="169" t="s">
        <v>46</v>
      </c>
      <c r="N39" s="136"/>
    </row>
    <row r="40" spans="1:14" ht="15.75">
      <c r="A40" s="164">
        <v>14</v>
      </c>
      <c r="B40" s="164" t="s">
        <v>14</v>
      </c>
      <c r="C40" s="166" t="s">
        <v>1943</v>
      </c>
      <c r="D40" s="166" t="s">
        <v>52</v>
      </c>
      <c r="E40" s="166" t="s">
        <v>30</v>
      </c>
      <c r="F40" s="166" t="s">
        <v>1944</v>
      </c>
      <c r="G40" s="164" t="s">
        <v>10</v>
      </c>
      <c r="H40" s="169" t="s">
        <v>1945</v>
      </c>
      <c r="I40" s="164">
        <v>10</v>
      </c>
      <c r="J40" s="164">
        <v>55</v>
      </c>
      <c r="K40" s="168">
        <v>100</v>
      </c>
      <c r="L40" s="164">
        <v>76</v>
      </c>
      <c r="M40" s="169" t="s">
        <v>27</v>
      </c>
      <c r="N40" s="136"/>
    </row>
    <row r="41" spans="1:14" ht="15.75">
      <c r="A41" s="164">
        <v>15</v>
      </c>
      <c r="B41" s="164" t="s">
        <v>14</v>
      </c>
      <c r="C41" s="166" t="s">
        <v>1946</v>
      </c>
      <c r="D41" s="166" t="s">
        <v>476</v>
      </c>
      <c r="E41" s="166" t="s">
        <v>426</v>
      </c>
      <c r="F41" s="166" t="s">
        <v>1947</v>
      </c>
      <c r="G41" s="164" t="s">
        <v>43</v>
      </c>
      <c r="H41" s="169" t="s">
        <v>1945</v>
      </c>
      <c r="I41" s="164">
        <v>10</v>
      </c>
      <c r="J41" s="164">
        <v>55</v>
      </c>
      <c r="K41" s="168">
        <v>100</v>
      </c>
      <c r="L41" s="164">
        <v>76</v>
      </c>
      <c r="M41" s="169" t="s">
        <v>27</v>
      </c>
      <c r="N41" s="136"/>
    </row>
    <row r="42" spans="1:14" ht="15.75">
      <c r="A42" s="164">
        <v>16</v>
      </c>
      <c r="B42" s="164" t="s">
        <v>14</v>
      </c>
      <c r="C42" s="185" t="s">
        <v>715</v>
      </c>
      <c r="D42" s="185" t="s">
        <v>257</v>
      </c>
      <c r="E42" s="185" t="s">
        <v>657</v>
      </c>
      <c r="F42" s="166" t="s">
        <v>1948</v>
      </c>
      <c r="G42" s="172" t="s">
        <v>43</v>
      </c>
      <c r="H42" s="186" t="s">
        <v>1949</v>
      </c>
      <c r="I42" s="172">
        <v>10</v>
      </c>
      <c r="J42" s="172" t="s">
        <v>158</v>
      </c>
      <c r="K42" s="168">
        <v>100</v>
      </c>
      <c r="L42" s="172">
        <v>76</v>
      </c>
      <c r="M42" s="169" t="s">
        <v>27</v>
      </c>
      <c r="N42" s="136"/>
    </row>
    <row r="43" spans="1:14" ht="15.75">
      <c r="A43" s="164">
        <v>17</v>
      </c>
      <c r="B43" s="164" t="s">
        <v>149</v>
      </c>
      <c r="C43" s="166" t="s">
        <v>1618</v>
      </c>
      <c r="D43" s="166" t="s">
        <v>112</v>
      </c>
      <c r="E43" s="166" t="s">
        <v>23</v>
      </c>
      <c r="F43" s="166" t="s">
        <v>1619</v>
      </c>
      <c r="G43" s="164" t="s">
        <v>10</v>
      </c>
      <c r="H43" s="169" t="s">
        <v>1950</v>
      </c>
      <c r="I43" s="164">
        <v>10</v>
      </c>
      <c r="J43" s="164">
        <v>180</v>
      </c>
      <c r="K43" s="164">
        <v>100</v>
      </c>
      <c r="L43" s="164">
        <v>76</v>
      </c>
      <c r="M43" s="169" t="s">
        <v>13</v>
      </c>
      <c r="N43" s="136"/>
    </row>
    <row r="44" spans="1:14" ht="15.75">
      <c r="A44" s="164">
        <v>18</v>
      </c>
      <c r="B44" s="164" t="s">
        <v>149</v>
      </c>
      <c r="C44" s="166" t="s">
        <v>1167</v>
      </c>
      <c r="D44" s="166" t="s">
        <v>491</v>
      </c>
      <c r="E44" s="166" t="s">
        <v>663</v>
      </c>
      <c r="F44" s="166" t="s">
        <v>1951</v>
      </c>
      <c r="G44" s="164" t="s">
        <v>43</v>
      </c>
      <c r="H44" s="169" t="s">
        <v>1908</v>
      </c>
      <c r="I44" s="164">
        <v>10</v>
      </c>
      <c r="J44" s="164">
        <v>88</v>
      </c>
      <c r="K44" s="164">
        <v>100</v>
      </c>
      <c r="L44" s="164">
        <v>76</v>
      </c>
      <c r="M44" s="169" t="s">
        <v>13</v>
      </c>
      <c r="N44" s="136"/>
    </row>
    <row r="45" spans="1:14" ht="15.75">
      <c r="A45" s="164">
        <v>19</v>
      </c>
      <c r="B45" s="164" t="s">
        <v>5</v>
      </c>
      <c r="C45" s="166" t="s">
        <v>1952</v>
      </c>
      <c r="D45" s="166" t="s">
        <v>74</v>
      </c>
      <c r="E45" s="166" t="s">
        <v>166</v>
      </c>
      <c r="F45" s="166" t="s">
        <v>1953</v>
      </c>
      <c r="G45" s="164" t="s">
        <v>43</v>
      </c>
      <c r="H45" s="187" t="s">
        <v>1954</v>
      </c>
      <c r="I45" s="188">
        <v>10</v>
      </c>
      <c r="J45" s="189" t="s">
        <v>932</v>
      </c>
      <c r="K45" s="190">
        <v>100</v>
      </c>
      <c r="L45" s="190">
        <v>75.5</v>
      </c>
      <c r="M45" s="191" t="s">
        <v>13</v>
      </c>
      <c r="N45" s="136"/>
    </row>
    <row r="46" spans="1:14" ht="15.75">
      <c r="A46" s="164">
        <v>20</v>
      </c>
      <c r="B46" s="164" t="s">
        <v>486</v>
      </c>
      <c r="C46" s="166" t="s">
        <v>1513</v>
      </c>
      <c r="D46" s="166" t="s">
        <v>134</v>
      </c>
      <c r="E46" s="166" t="s">
        <v>23</v>
      </c>
      <c r="F46" s="166" t="s">
        <v>1514</v>
      </c>
      <c r="G46" s="164" t="s">
        <v>10</v>
      </c>
      <c r="H46" s="169" t="s">
        <v>1955</v>
      </c>
      <c r="I46" s="164">
        <v>10</v>
      </c>
      <c r="J46" s="164" t="s">
        <v>1516</v>
      </c>
      <c r="K46" s="164">
        <v>100</v>
      </c>
      <c r="L46" s="164">
        <v>75</v>
      </c>
      <c r="M46" s="169" t="s">
        <v>13</v>
      </c>
      <c r="N46" s="136"/>
    </row>
    <row r="47" spans="1:14" ht="15.75">
      <c r="A47" s="164">
        <v>21</v>
      </c>
      <c r="B47" s="164" t="s">
        <v>952</v>
      </c>
      <c r="C47" s="166" t="s">
        <v>1640</v>
      </c>
      <c r="D47" s="166" t="s">
        <v>1531</v>
      </c>
      <c r="E47" s="166" t="s">
        <v>1641</v>
      </c>
      <c r="F47" s="166" t="s">
        <v>1642</v>
      </c>
      <c r="G47" s="164" t="s">
        <v>43</v>
      </c>
      <c r="H47" s="169" t="s">
        <v>1893</v>
      </c>
      <c r="I47" s="164">
        <v>10</v>
      </c>
      <c r="J47" s="164" t="s">
        <v>1377</v>
      </c>
      <c r="K47" s="164">
        <v>100</v>
      </c>
      <c r="L47" s="164">
        <v>74</v>
      </c>
      <c r="M47" s="169" t="s">
        <v>13</v>
      </c>
      <c r="N47" s="136"/>
    </row>
    <row r="48" spans="1:14" ht="15.75">
      <c r="A48" s="164">
        <v>22</v>
      </c>
      <c r="B48" s="164" t="s">
        <v>4508</v>
      </c>
      <c r="C48" s="166" t="s">
        <v>1956</v>
      </c>
      <c r="D48" s="166" t="s">
        <v>112</v>
      </c>
      <c r="E48" s="166" t="s">
        <v>53</v>
      </c>
      <c r="F48" s="166" t="s">
        <v>1957</v>
      </c>
      <c r="G48" s="164" t="s">
        <v>10</v>
      </c>
      <c r="H48" s="169" t="s">
        <v>1958</v>
      </c>
      <c r="I48" s="164">
        <v>10</v>
      </c>
      <c r="J48" s="164" t="s">
        <v>1433</v>
      </c>
      <c r="K48" s="164">
        <v>100</v>
      </c>
      <c r="L48" s="164">
        <v>74</v>
      </c>
      <c r="M48" s="169" t="s">
        <v>13</v>
      </c>
      <c r="N48" s="136"/>
    </row>
    <row r="49" spans="1:14" ht="15.75">
      <c r="A49" s="164">
        <v>1</v>
      </c>
      <c r="B49" s="164" t="s">
        <v>14</v>
      </c>
      <c r="C49" s="185" t="s">
        <v>1748</v>
      </c>
      <c r="D49" s="185" t="s">
        <v>519</v>
      </c>
      <c r="E49" s="185" t="s">
        <v>71</v>
      </c>
      <c r="F49" s="166" t="s">
        <v>1749</v>
      </c>
      <c r="G49" s="172" t="s">
        <v>10</v>
      </c>
      <c r="H49" s="186" t="s">
        <v>1959</v>
      </c>
      <c r="I49" s="172">
        <v>11</v>
      </c>
      <c r="J49" s="172" t="s">
        <v>654</v>
      </c>
      <c r="K49" s="168">
        <v>100</v>
      </c>
      <c r="L49" s="172">
        <v>89</v>
      </c>
      <c r="M49" s="186" t="s">
        <v>13</v>
      </c>
      <c r="N49" s="136"/>
    </row>
    <row r="50" spans="1:14" ht="15.75">
      <c r="A50" s="164">
        <v>2</v>
      </c>
      <c r="B50" s="164" t="s">
        <v>149</v>
      </c>
      <c r="C50" s="166" t="s">
        <v>1960</v>
      </c>
      <c r="D50" s="166" t="s">
        <v>786</v>
      </c>
      <c r="E50" s="166" t="s">
        <v>93</v>
      </c>
      <c r="F50" s="166" t="s">
        <v>1961</v>
      </c>
      <c r="G50" s="164" t="s">
        <v>43</v>
      </c>
      <c r="H50" s="169" t="s">
        <v>1962</v>
      </c>
      <c r="I50" s="164">
        <v>11</v>
      </c>
      <c r="J50" s="164">
        <v>140</v>
      </c>
      <c r="K50" s="164">
        <v>100</v>
      </c>
      <c r="L50" s="164">
        <v>87</v>
      </c>
      <c r="M50" s="169" t="s">
        <v>13</v>
      </c>
      <c r="N50" s="136"/>
    </row>
    <row r="51" spans="1:14" ht="15.75">
      <c r="A51" s="164">
        <v>3</v>
      </c>
      <c r="B51" s="164" t="s">
        <v>683</v>
      </c>
      <c r="C51" s="185" t="s">
        <v>884</v>
      </c>
      <c r="D51" s="185" t="s">
        <v>173</v>
      </c>
      <c r="E51" s="185" t="s">
        <v>885</v>
      </c>
      <c r="F51" s="166" t="s">
        <v>886</v>
      </c>
      <c r="G51" s="164" t="s">
        <v>10</v>
      </c>
      <c r="H51" s="186" t="s">
        <v>1963</v>
      </c>
      <c r="I51" s="164">
        <v>11</v>
      </c>
      <c r="J51" s="172" t="s">
        <v>887</v>
      </c>
      <c r="K51" s="172">
        <v>100</v>
      </c>
      <c r="L51" s="192">
        <v>85</v>
      </c>
      <c r="M51" s="169" t="s">
        <v>13</v>
      </c>
      <c r="N51" s="136"/>
    </row>
    <row r="52" spans="1:14" ht="15.75">
      <c r="A52" s="164">
        <v>4</v>
      </c>
      <c r="B52" s="164" t="s">
        <v>149</v>
      </c>
      <c r="C52" s="166" t="s">
        <v>1964</v>
      </c>
      <c r="D52" s="166" t="s">
        <v>160</v>
      </c>
      <c r="E52" s="166" t="s">
        <v>36</v>
      </c>
      <c r="F52" s="166" t="s">
        <v>1965</v>
      </c>
      <c r="G52" s="164" t="s">
        <v>10</v>
      </c>
      <c r="H52" s="169" t="s">
        <v>1966</v>
      </c>
      <c r="I52" s="164">
        <v>11</v>
      </c>
      <c r="J52" s="164">
        <v>173</v>
      </c>
      <c r="K52" s="164">
        <v>100</v>
      </c>
      <c r="L52" s="164">
        <v>85</v>
      </c>
      <c r="M52" s="169" t="s">
        <v>13</v>
      </c>
      <c r="N52" s="136"/>
    </row>
    <row r="53" spans="1:14" ht="15.75">
      <c r="A53" s="164">
        <v>5</v>
      </c>
      <c r="B53" s="164" t="s">
        <v>149</v>
      </c>
      <c r="C53" s="166" t="s">
        <v>1967</v>
      </c>
      <c r="D53" s="166" t="s">
        <v>97</v>
      </c>
      <c r="E53" s="166" t="s">
        <v>78</v>
      </c>
      <c r="F53" s="166" t="s">
        <v>1968</v>
      </c>
      <c r="G53" s="164" t="s">
        <v>10</v>
      </c>
      <c r="H53" s="169" t="s">
        <v>1962</v>
      </c>
      <c r="I53" s="164">
        <v>11</v>
      </c>
      <c r="J53" s="164">
        <v>140</v>
      </c>
      <c r="K53" s="164">
        <v>100</v>
      </c>
      <c r="L53" s="164">
        <v>80</v>
      </c>
      <c r="M53" s="169" t="s">
        <v>27</v>
      </c>
      <c r="N53" s="136"/>
    </row>
    <row r="54" spans="1:14" ht="15.75">
      <c r="A54" s="164">
        <v>6</v>
      </c>
      <c r="B54" s="164" t="s">
        <v>149</v>
      </c>
      <c r="C54" s="166" t="s">
        <v>1969</v>
      </c>
      <c r="D54" s="166" t="s">
        <v>52</v>
      </c>
      <c r="E54" s="166" t="s">
        <v>36</v>
      </c>
      <c r="F54" s="166" t="s">
        <v>1970</v>
      </c>
      <c r="G54" s="164" t="s">
        <v>10</v>
      </c>
      <c r="H54" s="169" t="s">
        <v>1971</v>
      </c>
      <c r="I54" s="164">
        <v>11</v>
      </c>
      <c r="J54" s="164">
        <v>5</v>
      </c>
      <c r="K54" s="164">
        <v>100</v>
      </c>
      <c r="L54" s="164">
        <v>80</v>
      </c>
      <c r="M54" s="169" t="s">
        <v>27</v>
      </c>
      <c r="N54" s="136"/>
    </row>
    <row r="55" spans="1:14" ht="15.75">
      <c r="A55" s="164">
        <v>7</v>
      </c>
      <c r="B55" s="164" t="s">
        <v>149</v>
      </c>
      <c r="C55" s="166" t="s">
        <v>1772</v>
      </c>
      <c r="D55" s="166" t="s">
        <v>568</v>
      </c>
      <c r="E55" s="166" t="s">
        <v>423</v>
      </c>
      <c r="F55" s="166" t="s">
        <v>1972</v>
      </c>
      <c r="G55" s="164" t="s">
        <v>43</v>
      </c>
      <c r="H55" s="169" t="s">
        <v>1914</v>
      </c>
      <c r="I55" s="164">
        <v>11</v>
      </c>
      <c r="J55" s="164">
        <v>130</v>
      </c>
      <c r="K55" s="164">
        <v>100</v>
      </c>
      <c r="L55" s="164">
        <v>78</v>
      </c>
      <c r="M55" s="169" t="s">
        <v>13</v>
      </c>
      <c r="N55" s="136"/>
    </row>
    <row r="56" spans="1:14" ht="15.75">
      <c r="A56" s="164">
        <v>8</v>
      </c>
      <c r="B56" s="164" t="s">
        <v>14</v>
      </c>
      <c r="C56" s="170" t="s">
        <v>1973</v>
      </c>
      <c r="D56" s="170" t="s">
        <v>613</v>
      </c>
      <c r="E56" s="170" t="s">
        <v>93</v>
      </c>
      <c r="F56" s="166" t="s">
        <v>1974</v>
      </c>
      <c r="G56" s="171" t="s">
        <v>43</v>
      </c>
      <c r="H56" s="175" t="s">
        <v>1975</v>
      </c>
      <c r="I56" s="172">
        <v>11</v>
      </c>
      <c r="J56" s="173">
        <v>95</v>
      </c>
      <c r="K56" s="168">
        <v>100</v>
      </c>
      <c r="L56" s="173">
        <v>76</v>
      </c>
      <c r="M56" s="186" t="s">
        <v>13</v>
      </c>
      <c r="N56" s="136"/>
    </row>
    <row r="57" spans="1:14" ht="15.75">
      <c r="A57" s="164">
        <v>9</v>
      </c>
      <c r="B57" s="164" t="s">
        <v>825</v>
      </c>
      <c r="C57" s="193" t="s">
        <v>1112</v>
      </c>
      <c r="D57" s="193" t="s">
        <v>476</v>
      </c>
      <c r="E57" s="193" t="s">
        <v>423</v>
      </c>
      <c r="F57" s="166" t="s">
        <v>1833</v>
      </c>
      <c r="G57" s="192" t="s">
        <v>43</v>
      </c>
      <c r="H57" s="194" t="s">
        <v>1976</v>
      </c>
      <c r="I57" s="192">
        <v>11</v>
      </c>
      <c r="J57" s="192" t="s">
        <v>1393</v>
      </c>
      <c r="K57" s="192">
        <v>100</v>
      </c>
      <c r="L57" s="192">
        <v>74</v>
      </c>
      <c r="M57" s="169"/>
      <c r="N57" s="136"/>
    </row>
    <row r="58" spans="1:14" ht="15.75">
      <c r="A58" s="164">
        <v>10</v>
      </c>
      <c r="B58" s="164" t="s">
        <v>1349</v>
      </c>
      <c r="C58" s="166" t="s">
        <v>972</v>
      </c>
      <c r="D58" s="166" t="s">
        <v>417</v>
      </c>
      <c r="E58" s="166" t="s">
        <v>106</v>
      </c>
      <c r="F58" s="166" t="s">
        <v>1977</v>
      </c>
      <c r="G58" s="164" t="s">
        <v>10</v>
      </c>
      <c r="H58" s="169" t="s">
        <v>1978</v>
      </c>
      <c r="I58" s="164">
        <v>11</v>
      </c>
      <c r="J58" s="164" t="s">
        <v>1352</v>
      </c>
      <c r="K58" s="164">
        <v>100</v>
      </c>
      <c r="L58" s="164">
        <v>73</v>
      </c>
      <c r="M58" s="169" t="s">
        <v>46</v>
      </c>
      <c r="N58" s="136"/>
    </row>
    <row r="59" spans="1:14" ht="15.75">
      <c r="A59" s="164">
        <v>11</v>
      </c>
      <c r="B59" s="164" t="s">
        <v>436</v>
      </c>
      <c r="C59" s="185" t="s">
        <v>1979</v>
      </c>
      <c r="D59" s="185" t="s">
        <v>122</v>
      </c>
      <c r="E59" s="185" t="s">
        <v>166</v>
      </c>
      <c r="F59" s="166" t="s">
        <v>1980</v>
      </c>
      <c r="G59" s="172" t="s">
        <v>43</v>
      </c>
      <c r="H59" s="195" t="s">
        <v>1473</v>
      </c>
      <c r="I59" s="196">
        <v>11</v>
      </c>
      <c r="J59" s="196" t="s">
        <v>438</v>
      </c>
      <c r="K59" s="164">
        <v>100</v>
      </c>
      <c r="L59" s="164">
        <v>73</v>
      </c>
      <c r="M59" s="169" t="s">
        <v>13</v>
      </c>
      <c r="N59" s="136"/>
    </row>
    <row r="60" spans="1:14" ht="15.75">
      <c r="A60" s="164">
        <v>12</v>
      </c>
      <c r="B60" s="164" t="s">
        <v>149</v>
      </c>
      <c r="C60" s="166" t="s">
        <v>1981</v>
      </c>
      <c r="D60" s="166" t="s">
        <v>475</v>
      </c>
      <c r="E60" s="166" t="s">
        <v>346</v>
      </c>
      <c r="F60" s="166" t="s">
        <v>1982</v>
      </c>
      <c r="G60" s="164" t="s">
        <v>43</v>
      </c>
      <c r="H60" s="169" t="s">
        <v>1983</v>
      </c>
      <c r="I60" s="164">
        <v>11</v>
      </c>
      <c r="J60" s="164">
        <v>9</v>
      </c>
      <c r="K60" s="164">
        <v>100</v>
      </c>
      <c r="L60" s="164">
        <v>73</v>
      </c>
      <c r="M60" s="169" t="s">
        <v>27</v>
      </c>
      <c r="N60" s="136"/>
    </row>
    <row r="61" spans="1:14" ht="15.75">
      <c r="A61" s="164">
        <v>13</v>
      </c>
      <c r="B61" s="164" t="s">
        <v>418</v>
      </c>
      <c r="C61" s="197" t="s">
        <v>1984</v>
      </c>
      <c r="D61" s="197" t="s">
        <v>112</v>
      </c>
      <c r="E61" s="197" t="s">
        <v>1058</v>
      </c>
      <c r="F61" s="166" t="s">
        <v>1985</v>
      </c>
      <c r="G61" s="143" t="s">
        <v>10</v>
      </c>
      <c r="H61" s="197" t="s">
        <v>1409</v>
      </c>
      <c r="I61" s="143">
        <v>11</v>
      </c>
      <c r="J61" s="143" t="s">
        <v>1819</v>
      </c>
      <c r="K61" s="143">
        <v>100</v>
      </c>
      <c r="L61" s="143">
        <v>72</v>
      </c>
      <c r="M61" s="136" t="s">
        <v>13</v>
      </c>
      <c r="N61" s="136"/>
    </row>
    <row r="62" spans="1:14" ht="15.75">
      <c r="A62" s="164">
        <v>14</v>
      </c>
      <c r="B62" s="164" t="s">
        <v>4507</v>
      </c>
      <c r="C62" s="166" t="s">
        <v>1020</v>
      </c>
      <c r="D62" s="166" t="s">
        <v>476</v>
      </c>
      <c r="E62" s="166" t="s">
        <v>447</v>
      </c>
      <c r="F62" s="166" t="s">
        <v>1986</v>
      </c>
      <c r="G62" s="164" t="s">
        <v>43</v>
      </c>
      <c r="H62" s="169" t="s">
        <v>1987</v>
      </c>
      <c r="I62" s="164">
        <v>11</v>
      </c>
      <c r="J62" s="164" t="s">
        <v>1988</v>
      </c>
      <c r="K62" s="164">
        <v>100</v>
      </c>
      <c r="L62" s="164">
        <v>72</v>
      </c>
      <c r="M62" s="169" t="s">
        <v>13</v>
      </c>
      <c r="N62" s="136"/>
    </row>
    <row r="63" spans="1:14" ht="15.75">
      <c r="A63" s="164">
        <v>15</v>
      </c>
      <c r="B63" s="164" t="s">
        <v>149</v>
      </c>
      <c r="C63" s="166" t="s">
        <v>572</v>
      </c>
      <c r="D63" s="166" t="s">
        <v>557</v>
      </c>
      <c r="E63" s="166" t="s">
        <v>1055</v>
      </c>
      <c r="F63" s="166" t="s">
        <v>1056</v>
      </c>
      <c r="G63" s="164" t="s">
        <v>10</v>
      </c>
      <c r="H63" s="169" t="s">
        <v>1989</v>
      </c>
      <c r="I63" s="164">
        <v>11</v>
      </c>
      <c r="J63" s="164">
        <v>155</v>
      </c>
      <c r="K63" s="164">
        <v>100</v>
      </c>
      <c r="L63" s="164">
        <v>72</v>
      </c>
      <c r="M63" s="169" t="s">
        <v>27</v>
      </c>
      <c r="N63" s="136"/>
    </row>
    <row r="64" spans="1:14" ht="15.75">
      <c r="A64" s="164">
        <v>16</v>
      </c>
      <c r="B64" s="164" t="s">
        <v>149</v>
      </c>
      <c r="C64" s="166" t="s">
        <v>830</v>
      </c>
      <c r="D64" s="166" t="s">
        <v>257</v>
      </c>
      <c r="E64" s="166" t="s">
        <v>188</v>
      </c>
      <c r="F64" s="166" t="s">
        <v>1817</v>
      </c>
      <c r="G64" s="164" t="s">
        <v>43</v>
      </c>
      <c r="H64" s="169" t="s">
        <v>1990</v>
      </c>
      <c r="I64" s="164">
        <v>11</v>
      </c>
      <c r="J64" s="164">
        <v>135</v>
      </c>
      <c r="K64" s="164">
        <v>100</v>
      </c>
      <c r="L64" s="164">
        <v>71</v>
      </c>
      <c r="M64" s="169" t="s">
        <v>27</v>
      </c>
      <c r="N64" s="136"/>
    </row>
    <row r="65" spans="1:14" ht="15.75">
      <c r="A65" s="164">
        <v>17</v>
      </c>
      <c r="B65" s="164" t="s">
        <v>14</v>
      </c>
      <c r="C65" s="198" t="s">
        <v>1991</v>
      </c>
      <c r="D65" s="198" t="s">
        <v>547</v>
      </c>
      <c r="E65" s="198" t="s">
        <v>1992</v>
      </c>
      <c r="F65" s="166" t="s">
        <v>1993</v>
      </c>
      <c r="G65" s="199" t="s">
        <v>43</v>
      </c>
      <c r="H65" s="175" t="s">
        <v>1994</v>
      </c>
      <c r="I65" s="172">
        <v>11</v>
      </c>
      <c r="J65" s="168" t="s">
        <v>60</v>
      </c>
      <c r="K65" s="168">
        <v>100</v>
      </c>
      <c r="L65" s="168">
        <v>71</v>
      </c>
      <c r="M65" s="167" t="s">
        <v>27</v>
      </c>
      <c r="N65" s="136"/>
    </row>
    <row r="66" spans="1:14" ht="15.75">
      <c r="A66" s="164">
        <v>18</v>
      </c>
      <c r="B66" s="164" t="s">
        <v>149</v>
      </c>
      <c r="C66" s="166" t="s">
        <v>811</v>
      </c>
      <c r="D66" s="166" t="s">
        <v>345</v>
      </c>
      <c r="E66" s="166" t="s">
        <v>188</v>
      </c>
      <c r="F66" s="166" t="s">
        <v>1995</v>
      </c>
      <c r="G66" s="164" t="s">
        <v>43</v>
      </c>
      <c r="H66" s="169" t="s">
        <v>1996</v>
      </c>
      <c r="I66" s="164">
        <v>11</v>
      </c>
      <c r="J66" s="164">
        <v>108</v>
      </c>
      <c r="K66" s="164">
        <v>100</v>
      </c>
      <c r="L66" s="164">
        <v>71</v>
      </c>
      <c r="M66" s="169" t="s">
        <v>27</v>
      </c>
      <c r="N66" s="136"/>
    </row>
    <row r="67" spans="1:14" s="91" customFormat="1" ht="15.75">
      <c r="A67" s="164">
        <v>19</v>
      </c>
      <c r="B67" s="154" t="s">
        <v>149</v>
      </c>
      <c r="C67" s="160" t="s">
        <v>1659</v>
      </c>
      <c r="D67" s="160" t="s">
        <v>613</v>
      </c>
      <c r="E67" s="160" t="s">
        <v>41</v>
      </c>
      <c r="F67" s="160" t="s">
        <v>1792</v>
      </c>
      <c r="G67" s="164" t="s">
        <v>43</v>
      </c>
      <c r="H67" s="160" t="s">
        <v>1997</v>
      </c>
      <c r="I67" s="200">
        <v>11</v>
      </c>
      <c r="J67" s="201" t="s">
        <v>398</v>
      </c>
      <c r="K67" s="153"/>
      <c r="L67" s="153"/>
      <c r="M67" s="138"/>
      <c r="N67" s="126" t="s">
        <v>377</v>
      </c>
    </row>
    <row r="68" spans="1:14" s="91" customFormat="1" ht="31.5">
      <c r="A68" s="164">
        <v>20</v>
      </c>
      <c r="B68" s="126" t="s">
        <v>402</v>
      </c>
      <c r="C68" s="160" t="s">
        <v>1861</v>
      </c>
      <c r="D68" s="160" t="s">
        <v>1562</v>
      </c>
      <c r="E68" s="160" t="s">
        <v>1998</v>
      </c>
      <c r="F68" s="160" t="s">
        <v>1999</v>
      </c>
      <c r="G68" s="164" t="s">
        <v>43</v>
      </c>
      <c r="H68" s="160" t="s">
        <v>2000</v>
      </c>
      <c r="I68" s="200">
        <v>11</v>
      </c>
      <c r="J68" s="549" t="s">
        <v>2001</v>
      </c>
      <c r="K68" s="153"/>
      <c r="L68" s="153"/>
      <c r="M68" s="138"/>
      <c r="N68" s="126" t="s">
        <v>377</v>
      </c>
    </row>
  </sheetData>
  <sheetProtection/>
  <autoFilter ref="A2:M68"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zoomScale="77" zoomScaleNormal="77" zoomScalePageLayoutView="0" workbookViewId="0" topLeftCell="A16">
      <selection activeCell="A84" sqref="A84:A90"/>
    </sheetView>
  </sheetViews>
  <sheetFormatPr defaultColWidth="9.140625" defaultRowHeight="15"/>
  <cols>
    <col min="1" max="1" width="7.7109375" style="19" customWidth="1"/>
    <col min="2" max="2" width="21.57421875" style="19" customWidth="1"/>
    <col min="3" max="5" width="16.7109375" style="91" customWidth="1"/>
    <col min="6" max="6" width="17.00390625" style="91" hidden="1" customWidth="1"/>
    <col min="7" max="7" width="0" style="19" hidden="1" customWidth="1"/>
    <col min="8" max="8" width="41.8515625" style="58" hidden="1" customWidth="1"/>
    <col min="9" max="9" width="11.57421875" style="19" customWidth="1"/>
    <col min="10" max="10" width="47.8515625" style="19" customWidth="1"/>
    <col min="11" max="11" width="10.421875" style="19" customWidth="1"/>
    <col min="12" max="12" width="13.140625" style="19" customWidth="1"/>
    <col min="13" max="13" width="15.140625" style="58" customWidth="1"/>
    <col min="14" max="16384" width="9.140625" style="19" customWidth="1"/>
  </cols>
  <sheetData>
    <row r="1" spans="1:12" ht="54" customHeight="1">
      <c r="A1" s="550" t="s">
        <v>2216</v>
      </c>
      <c r="B1" s="554"/>
      <c r="C1" s="552"/>
      <c r="D1" s="552"/>
      <c r="E1" s="552"/>
      <c r="F1" s="552"/>
      <c r="G1" s="551"/>
      <c r="H1" s="553"/>
      <c r="I1" s="551"/>
      <c r="J1" s="551"/>
      <c r="K1" s="551"/>
      <c r="L1" s="551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143">
        <v>1</v>
      </c>
      <c r="B3" s="143" t="s">
        <v>149</v>
      </c>
      <c r="C3" s="208" t="s">
        <v>1437</v>
      </c>
      <c r="D3" s="208" t="s">
        <v>541</v>
      </c>
      <c r="E3" s="208" t="s">
        <v>233</v>
      </c>
      <c r="F3" s="202" t="s">
        <v>2002</v>
      </c>
      <c r="G3" s="207" t="s">
        <v>43</v>
      </c>
      <c r="H3" s="209" t="s">
        <v>2003</v>
      </c>
      <c r="I3" s="207" t="s">
        <v>2004</v>
      </c>
      <c r="J3" s="207" t="s">
        <v>398</v>
      </c>
      <c r="K3" s="217">
        <v>380</v>
      </c>
      <c r="L3" s="207">
        <v>500</v>
      </c>
      <c r="M3" s="209" t="s">
        <v>13</v>
      </c>
      <c r="N3" s="136"/>
    </row>
    <row r="4" spans="1:14" ht="15.75">
      <c r="A4" s="143">
        <v>2</v>
      </c>
      <c r="B4" s="143" t="s">
        <v>149</v>
      </c>
      <c r="C4" s="208" t="s">
        <v>2005</v>
      </c>
      <c r="D4" s="208" t="s">
        <v>232</v>
      </c>
      <c r="E4" s="208" t="s">
        <v>663</v>
      </c>
      <c r="F4" s="202" t="s">
        <v>2006</v>
      </c>
      <c r="G4" s="207" t="s">
        <v>43</v>
      </c>
      <c r="H4" s="209" t="s">
        <v>2007</v>
      </c>
      <c r="I4" s="207" t="s">
        <v>2004</v>
      </c>
      <c r="J4" s="207" t="s">
        <v>398</v>
      </c>
      <c r="K4" s="217">
        <v>380</v>
      </c>
      <c r="L4" s="207">
        <v>500</v>
      </c>
      <c r="M4" s="209" t="s">
        <v>13</v>
      </c>
      <c r="N4" s="136"/>
    </row>
    <row r="5" spans="1:14" ht="15.75">
      <c r="A5" s="143">
        <v>3</v>
      </c>
      <c r="B5" s="143" t="s">
        <v>149</v>
      </c>
      <c r="C5" s="208" t="s">
        <v>2008</v>
      </c>
      <c r="D5" s="208" t="s">
        <v>308</v>
      </c>
      <c r="E5" s="208" t="s">
        <v>127</v>
      </c>
      <c r="F5" s="202" t="s">
        <v>2009</v>
      </c>
      <c r="G5" s="207" t="s">
        <v>43</v>
      </c>
      <c r="H5" s="209" t="s">
        <v>2007</v>
      </c>
      <c r="I5" s="207" t="s">
        <v>2004</v>
      </c>
      <c r="J5" s="207" t="s">
        <v>398</v>
      </c>
      <c r="K5" s="217">
        <v>380</v>
      </c>
      <c r="L5" s="207">
        <v>500</v>
      </c>
      <c r="M5" s="209" t="s">
        <v>13</v>
      </c>
      <c r="N5" s="136"/>
    </row>
    <row r="6" spans="1:14" ht="15.75">
      <c r="A6" s="143">
        <v>4</v>
      </c>
      <c r="B6" s="143" t="s">
        <v>149</v>
      </c>
      <c r="C6" s="100" t="s">
        <v>1772</v>
      </c>
      <c r="D6" s="100" t="s">
        <v>308</v>
      </c>
      <c r="E6" s="100" t="s">
        <v>538</v>
      </c>
      <c r="F6" s="202" t="s">
        <v>2010</v>
      </c>
      <c r="G6" s="96" t="s">
        <v>43</v>
      </c>
      <c r="H6" s="99"/>
      <c r="I6" s="146" t="s">
        <v>2011</v>
      </c>
      <c r="J6" s="96">
        <v>180</v>
      </c>
      <c r="K6" s="96">
        <v>500</v>
      </c>
      <c r="L6" s="96">
        <v>500</v>
      </c>
      <c r="M6" s="99" t="s">
        <v>13</v>
      </c>
      <c r="N6" s="136"/>
    </row>
    <row r="7" spans="1:14" ht="15.75">
      <c r="A7" s="143">
        <v>5</v>
      </c>
      <c r="B7" s="143" t="s">
        <v>149</v>
      </c>
      <c r="C7" s="208" t="s">
        <v>2012</v>
      </c>
      <c r="D7" s="208" t="s">
        <v>308</v>
      </c>
      <c r="E7" s="208" t="s">
        <v>41</v>
      </c>
      <c r="F7" s="202" t="s">
        <v>2013</v>
      </c>
      <c r="G7" s="207" t="s">
        <v>43</v>
      </c>
      <c r="H7" s="209" t="s">
        <v>2014</v>
      </c>
      <c r="I7" s="207">
        <v>9</v>
      </c>
      <c r="J7" s="207" t="s">
        <v>398</v>
      </c>
      <c r="K7" s="217">
        <v>380</v>
      </c>
      <c r="L7" s="207">
        <v>500</v>
      </c>
      <c r="M7" s="209" t="s">
        <v>13</v>
      </c>
      <c r="N7" s="136"/>
    </row>
    <row r="8" spans="1:14" ht="15.75">
      <c r="A8" s="143">
        <v>6</v>
      </c>
      <c r="B8" s="143" t="s">
        <v>149</v>
      </c>
      <c r="C8" s="213" t="s">
        <v>554</v>
      </c>
      <c r="D8" s="213" t="s">
        <v>483</v>
      </c>
      <c r="E8" s="213" t="s">
        <v>426</v>
      </c>
      <c r="F8" s="202" t="s">
        <v>555</v>
      </c>
      <c r="G8" s="212" t="s">
        <v>43</v>
      </c>
      <c r="H8" s="214" t="s">
        <v>2015</v>
      </c>
      <c r="I8" s="212">
        <v>9</v>
      </c>
      <c r="J8" s="212">
        <v>9</v>
      </c>
      <c r="K8" s="219">
        <v>380</v>
      </c>
      <c r="L8" s="212">
        <v>500</v>
      </c>
      <c r="M8" s="214" t="s">
        <v>13</v>
      </c>
      <c r="N8" s="126" t="s">
        <v>377</v>
      </c>
    </row>
    <row r="9" spans="1:14" ht="15.75">
      <c r="A9" s="143">
        <v>7</v>
      </c>
      <c r="B9" s="143" t="s">
        <v>149</v>
      </c>
      <c r="C9" s="208" t="s">
        <v>2016</v>
      </c>
      <c r="D9" s="208" t="s">
        <v>463</v>
      </c>
      <c r="E9" s="208" t="s">
        <v>228</v>
      </c>
      <c r="F9" s="202" t="s">
        <v>2017</v>
      </c>
      <c r="G9" s="207" t="s">
        <v>43</v>
      </c>
      <c r="H9" s="209" t="s">
        <v>2007</v>
      </c>
      <c r="I9" s="207">
        <v>9</v>
      </c>
      <c r="J9" s="207" t="s">
        <v>398</v>
      </c>
      <c r="K9" s="217">
        <v>380</v>
      </c>
      <c r="L9" s="207">
        <v>500</v>
      </c>
      <c r="M9" s="209" t="s">
        <v>13</v>
      </c>
      <c r="N9" s="136"/>
    </row>
    <row r="10" spans="1:14" ht="15.75">
      <c r="A10" s="143">
        <v>8</v>
      </c>
      <c r="B10" s="143" t="s">
        <v>149</v>
      </c>
      <c r="C10" s="213" t="s">
        <v>870</v>
      </c>
      <c r="D10" s="213" t="s">
        <v>613</v>
      </c>
      <c r="E10" s="213" t="s">
        <v>233</v>
      </c>
      <c r="F10" s="202" t="s">
        <v>871</v>
      </c>
      <c r="G10" s="212" t="s">
        <v>43</v>
      </c>
      <c r="H10" s="214" t="s">
        <v>2018</v>
      </c>
      <c r="I10" s="212">
        <v>9</v>
      </c>
      <c r="J10" s="212">
        <v>9</v>
      </c>
      <c r="K10" s="219">
        <v>380</v>
      </c>
      <c r="L10" s="212">
        <v>500</v>
      </c>
      <c r="M10" s="214" t="s">
        <v>13</v>
      </c>
      <c r="N10" s="136"/>
    </row>
    <row r="11" spans="1:14" ht="15.75">
      <c r="A11" s="143">
        <v>9</v>
      </c>
      <c r="B11" s="143" t="s">
        <v>578</v>
      </c>
      <c r="C11" s="202" t="s">
        <v>579</v>
      </c>
      <c r="D11" s="202" t="s">
        <v>81</v>
      </c>
      <c r="E11" s="202" t="s">
        <v>93</v>
      </c>
      <c r="F11" s="202" t="s">
        <v>580</v>
      </c>
      <c r="G11" s="143" t="s">
        <v>43</v>
      </c>
      <c r="H11" s="126" t="s">
        <v>2019</v>
      </c>
      <c r="I11" s="143">
        <v>9</v>
      </c>
      <c r="J11" s="143" t="s">
        <v>581</v>
      </c>
      <c r="K11" s="143">
        <v>380</v>
      </c>
      <c r="L11" s="143">
        <v>476</v>
      </c>
      <c r="M11" s="126" t="s">
        <v>46</v>
      </c>
      <c r="N11" s="136"/>
    </row>
    <row r="12" spans="1:14" ht="15.75">
      <c r="A12" s="143">
        <v>10</v>
      </c>
      <c r="B12" s="143" t="s">
        <v>149</v>
      </c>
      <c r="C12" s="213" t="s">
        <v>2020</v>
      </c>
      <c r="D12" s="213" t="s">
        <v>116</v>
      </c>
      <c r="E12" s="213" t="s">
        <v>228</v>
      </c>
      <c r="F12" s="202" t="s">
        <v>2021</v>
      </c>
      <c r="G12" s="212" t="s">
        <v>43</v>
      </c>
      <c r="H12" s="214" t="s">
        <v>2015</v>
      </c>
      <c r="I12" s="212">
        <v>9</v>
      </c>
      <c r="J12" s="212">
        <v>9</v>
      </c>
      <c r="K12" s="219">
        <v>380</v>
      </c>
      <c r="L12" s="212">
        <v>475</v>
      </c>
      <c r="M12" s="214" t="s">
        <v>27</v>
      </c>
      <c r="N12" s="126" t="s">
        <v>377</v>
      </c>
    </row>
    <row r="13" spans="1:14" ht="15.75">
      <c r="A13" s="143">
        <v>11</v>
      </c>
      <c r="B13" s="143" t="s">
        <v>149</v>
      </c>
      <c r="C13" s="208" t="s">
        <v>2022</v>
      </c>
      <c r="D13" s="208" t="s">
        <v>411</v>
      </c>
      <c r="E13" s="208" t="s">
        <v>41</v>
      </c>
      <c r="F13" s="202" t="s">
        <v>2023</v>
      </c>
      <c r="G13" s="207" t="s">
        <v>43</v>
      </c>
      <c r="H13" s="209" t="s">
        <v>2014</v>
      </c>
      <c r="I13" s="207">
        <v>9</v>
      </c>
      <c r="J13" s="207" t="s">
        <v>398</v>
      </c>
      <c r="K13" s="217">
        <v>380</v>
      </c>
      <c r="L13" s="207">
        <v>470</v>
      </c>
      <c r="M13" s="209" t="s">
        <v>27</v>
      </c>
      <c r="N13" s="136"/>
    </row>
    <row r="14" spans="1:14" ht="15.75">
      <c r="A14" s="143">
        <v>12</v>
      </c>
      <c r="B14" s="143" t="s">
        <v>149</v>
      </c>
      <c r="C14" s="208" t="s">
        <v>2024</v>
      </c>
      <c r="D14" s="208" t="s">
        <v>221</v>
      </c>
      <c r="E14" s="208" t="s">
        <v>53</v>
      </c>
      <c r="F14" s="202" t="s">
        <v>2025</v>
      </c>
      <c r="G14" s="207" t="s">
        <v>10</v>
      </c>
      <c r="H14" s="209" t="s">
        <v>2007</v>
      </c>
      <c r="I14" s="207" t="s">
        <v>2004</v>
      </c>
      <c r="J14" s="207" t="s">
        <v>398</v>
      </c>
      <c r="K14" s="217">
        <v>380</v>
      </c>
      <c r="L14" s="207">
        <v>470</v>
      </c>
      <c r="M14" s="209" t="s">
        <v>27</v>
      </c>
      <c r="N14" s="136"/>
    </row>
    <row r="15" spans="1:14" ht="15.75">
      <c r="A15" s="143">
        <v>13</v>
      </c>
      <c r="B15" s="143" t="s">
        <v>149</v>
      </c>
      <c r="C15" s="208" t="s">
        <v>2026</v>
      </c>
      <c r="D15" s="208" t="s">
        <v>318</v>
      </c>
      <c r="E15" s="208" t="s">
        <v>93</v>
      </c>
      <c r="F15" s="202" t="s">
        <v>2027</v>
      </c>
      <c r="G15" s="207" t="s">
        <v>43</v>
      </c>
      <c r="H15" s="209" t="s">
        <v>2007</v>
      </c>
      <c r="I15" s="207">
        <v>9</v>
      </c>
      <c r="J15" s="207" t="s">
        <v>398</v>
      </c>
      <c r="K15" s="217">
        <v>380</v>
      </c>
      <c r="L15" s="207">
        <v>460</v>
      </c>
      <c r="M15" s="209" t="s">
        <v>27</v>
      </c>
      <c r="N15" s="136"/>
    </row>
    <row r="16" spans="1:14" ht="15.75">
      <c r="A16" s="143">
        <v>14</v>
      </c>
      <c r="B16" s="143" t="s">
        <v>405</v>
      </c>
      <c r="C16" s="118" t="s">
        <v>2028</v>
      </c>
      <c r="D16" s="118" t="s">
        <v>477</v>
      </c>
      <c r="E16" s="118" t="s">
        <v>188</v>
      </c>
      <c r="F16" s="202" t="s">
        <v>2029</v>
      </c>
      <c r="G16" s="96" t="s">
        <v>43</v>
      </c>
      <c r="H16" s="203" t="s">
        <v>2030</v>
      </c>
      <c r="I16" s="110">
        <v>9</v>
      </c>
      <c r="J16" s="131">
        <v>34</v>
      </c>
      <c r="K16" s="113">
        <v>380</v>
      </c>
      <c r="L16" s="113">
        <v>444</v>
      </c>
      <c r="M16" s="115" t="s">
        <v>13</v>
      </c>
      <c r="N16" s="136"/>
    </row>
    <row r="17" spans="1:14" ht="15.75">
      <c r="A17" s="143">
        <v>15</v>
      </c>
      <c r="B17" s="143" t="s">
        <v>149</v>
      </c>
      <c r="C17" s="208" t="s">
        <v>2031</v>
      </c>
      <c r="D17" s="208" t="s">
        <v>547</v>
      </c>
      <c r="E17" s="208" t="s">
        <v>2032</v>
      </c>
      <c r="F17" s="202" t="s">
        <v>2033</v>
      </c>
      <c r="G17" s="207" t="s">
        <v>43</v>
      </c>
      <c r="H17" s="209" t="s">
        <v>2034</v>
      </c>
      <c r="I17" s="207">
        <v>9</v>
      </c>
      <c r="J17" s="207" t="s">
        <v>2035</v>
      </c>
      <c r="K17" s="217">
        <v>380</v>
      </c>
      <c r="L17" s="207">
        <v>430</v>
      </c>
      <c r="M17" s="209" t="s">
        <v>27</v>
      </c>
      <c r="N17" s="136"/>
    </row>
    <row r="18" spans="1:14" ht="15.75">
      <c r="A18" s="143">
        <v>16</v>
      </c>
      <c r="B18" s="143" t="s">
        <v>149</v>
      </c>
      <c r="C18" s="208" t="s">
        <v>2036</v>
      </c>
      <c r="D18" s="208" t="s">
        <v>173</v>
      </c>
      <c r="E18" s="208" t="s">
        <v>682</v>
      </c>
      <c r="F18" s="202" t="s">
        <v>2037</v>
      </c>
      <c r="G18" s="207" t="s">
        <v>10</v>
      </c>
      <c r="H18" s="209" t="s">
        <v>2038</v>
      </c>
      <c r="I18" s="207">
        <v>9</v>
      </c>
      <c r="J18" s="207" t="s">
        <v>398</v>
      </c>
      <c r="K18" s="217">
        <v>380</v>
      </c>
      <c r="L18" s="207">
        <v>425</v>
      </c>
      <c r="M18" s="209" t="s">
        <v>27</v>
      </c>
      <c r="N18" s="136"/>
    </row>
    <row r="19" spans="1:14" ht="15.75">
      <c r="A19" s="143">
        <v>17</v>
      </c>
      <c r="B19" s="143" t="s">
        <v>149</v>
      </c>
      <c r="C19" s="213" t="s">
        <v>2039</v>
      </c>
      <c r="D19" s="213" t="s">
        <v>943</v>
      </c>
      <c r="E19" s="213" t="s">
        <v>657</v>
      </c>
      <c r="F19" s="202" t="s">
        <v>2040</v>
      </c>
      <c r="G19" s="212" t="s">
        <v>43</v>
      </c>
      <c r="H19" s="214" t="s">
        <v>2018</v>
      </c>
      <c r="I19" s="212">
        <v>9</v>
      </c>
      <c r="J19" s="212">
        <v>9</v>
      </c>
      <c r="K19" s="219">
        <v>380</v>
      </c>
      <c r="L19" s="212">
        <v>410</v>
      </c>
      <c r="M19" s="214" t="s">
        <v>27</v>
      </c>
      <c r="N19" s="136"/>
    </row>
    <row r="20" spans="1:14" ht="15.75">
      <c r="A20" s="143">
        <v>18</v>
      </c>
      <c r="B20" s="143" t="s">
        <v>405</v>
      </c>
      <c r="C20" s="118" t="s">
        <v>2041</v>
      </c>
      <c r="D20" s="118" t="s">
        <v>116</v>
      </c>
      <c r="E20" s="118" t="s">
        <v>228</v>
      </c>
      <c r="F20" s="202" t="s">
        <v>2042</v>
      </c>
      <c r="G20" s="96" t="s">
        <v>43</v>
      </c>
      <c r="H20" s="203" t="s">
        <v>2043</v>
      </c>
      <c r="I20" s="110">
        <v>9</v>
      </c>
      <c r="J20" s="131">
        <v>22</v>
      </c>
      <c r="K20" s="113">
        <v>380</v>
      </c>
      <c r="L20" s="113">
        <v>410</v>
      </c>
      <c r="M20" s="115" t="s">
        <v>435</v>
      </c>
      <c r="N20" s="136"/>
    </row>
    <row r="21" spans="1:14" ht="15.75">
      <c r="A21" s="143">
        <v>19</v>
      </c>
      <c r="B21" s="143" t="s">
        <v>405</v>
      </c>
      <c r="C21" s="118" t="s">
        <v>859</v>
      </c>
      <c r="D21" s="118" t="s">
        <v>451</v>
      </c>
      <c r="E21" s="118" t="s">
        <v>137</v>
      </c>
      <c r="F21" s="202" t="s">
        <v>860</v>
      </c>
      <c r="G21" s="96" t="s">
        <v>43</v>
      </c>
      <c r="H21" s="203" t="s">
        <v>2044</v>
      </c>
      <c r="I21" s="110">
        <v>9</v>
      </c>
      <c r="J21" s="131">
        <v>10</v>
      </c>
      <c r="K21" s="113">
        <v>380</v>
      </c>
      <c r="L21" s="113">
        <v>405</v>
      </c>
      <c r="M21" s="115" t="s">
        <v>435</v>
      </c>
      <c r="N21" s="136"/>
    </row>
    <row r="22" spans="1:14" ht="15.75">
      <c r="A22" s="143">
        <v>20</v>
      </c>
      <c r="B22" s="143" t="s">
        <v>149</v>
      </c>
      <c r="C22" s="208" t="s">
        <v>515</v>
      </c>
      <c r="D22" s="208" t="s">
        <v>446</v>
      </c>
      <c r="E22" s="208" t="s">
        <v>41</v>
      </c>
      <c r="F22" s="202" t="s">
        <v>516</v>
      </c>
      <c r="G22" s="207" t="s">
        <v>43</v>
      </c>
      <c r="H22" s="209" t="s">
        <v>2034</v>
      </c>
      <c r="I22" s="207">
        <v>9</v>
      </c>
      <c r="J22" s="207">
        <v>130</v>
      </c>
      <c r="K22" s="217">
        <v>380</v>
      </c>
      <c r="L22" s="207">
        <v>395</v>
      </c>
      <c r="M22" s="209" t="s">
        <v>27</v>
      </c>
      <c r="N22" s="136"/>
    </row>
    <row r="23" spans="1:14" ht="15.75">
      <c r="A23" s="143">
        <v>21</v>
      </c>
      <c r="B23" s="143" t="s">
        <v>405</v>
      </c>
      <c r="C23" s="118" t="s">
        <v>2045</v>
      </c>
      <c r="D23" s="118" t="s">
        <v>670</v>
      </c>
      <c r="E23" s="118" t="s">
        <v>41</v>
      </c>
      <c r="F23" s="202" t="s">
        <v>2046</v>
      </c>
      <c r="G23" s="96" t="s">
        <v>43</v>
      </c>
      <c r="H23" s="203" t="s">
        <v>2047</v>
      </c>
      <c r="I23" s="110">
        <v>9</v>
      </c>
      <c r="J23" s="131">
        <v>17</v>
      </c>
      <c r="K23" s="113">
        <v>380</v>
      </c>
      <c r="L23" s="113">
        <v>371</v>
      </c>
      <c r="M23" s="115" t="s">
        <v>435</v>
      </c>
      <c r="N23" s="136"/>
    </row>
    <row r="24" spans="1:14" ht="15.75">
      <c r="A24" s="143">
        <v>22</v>
      </c>
      <c r="B24" s="143" t="s">
        <v>14</v>
      </c>
      <c r="C24" s="202" t="s">
        <v>1314</v>
      </c>
      <c r="D24" s="202" t="s">
        <v>116</v>
      </c>
      <c r="E24" s="202" t="s">
        <v>93</v>
      </c>
      <c r="F24" s="202" t="s">
        <v>1315</v>
      </c>
      <c r="G24" s="164" t="s">
        <v>43</v>
      </c>
      <c r="H24" s="126" t="s">
        <v>2048</v>
      </c>
      <c r="I24" s="164">
        <v>9</v>
      </c>
      <c r="J24" s="164" t="s">
        <v>158</v>
      </c>
      <c r="K24" s="164">
        <v>380</v>
      </c>
      <c r="L24" s="164">
        <v>370</v>
      </c>
      <c r="M24" s="169" t="s">
        <v>13</v>
      </c>
      <c r="N24" s="136"/>
    </row>
    <row r="25" spans="1:14" ht="15.75">
      <c r="A25" s="143">
        <v>23</v>
      </c>
      <c r="B25" s="143" t="s">
        <v>405</v>
      </c>
      <c r="C25" s="118" t="s">
        <v>835</v>
      </c>
      <c r="D25" s="118" t="s">
        <v>112</v>
      </c>
      <c r="E25" s="118" t="s">
        <v>130</v>
      </c>
      <c r="F25" s="202" t="s">
        <v>836</v>
      </c>
      <c r="G25" s="96" t="s">
        <v>10</v>
      </c>
      <c r="H25" s="203" t="s">
        <v>2049</v>
      </c>
      <c r="I25" s="110">
        <v>9</v>
      </c>
      <c r="J25" s="131">
        <v>10</v>
      </c>
      <c r="K25" s="113">
        <v>380</v>
      </c>
      <c r="L25" s="113">
        <v>365</v>
      </c>
      <c r="M25" s="115" t="s">
        <v>435</v>
      </c>
      <c r="N25" s="136"/>
    </row>
    <row r="26" spans="1:14" ht="15.75">
      <c r="A26" s="143">
        <v>24</v>
      </c>
      <c r="B26" s="143" t="s">
        <v>149</v>
      </c>
      <c r="C26" s="213" t="s">
        <v>2050</v>
      </c>
      <c r="D26" s="213" t="s">
        <v>743</v>
      </c>
      <c r="E26" s="213" t="s">
        <v>228</v>
      </c>
      <c r="F26" s="202" t="s">
        <v>2051</v>
      </c>
      <c r="G26" s="212" t="s">
        <v>43</v>
      </c>
      <c r="H26" s="214" t="s">
        <v>2018</v>
      </c>
      <c r="I26" s="212">
        <v>9</v>
      </c>
      <c r="J26" s="212">
        <v>9</v>
      </c>
      <c r="K26" s="219">
        <v>380</v>
      </c>
      <c r="L26" s="212">
        <v>360</v>
      </c>
      <c r="M26" s="214" t="s">
        <v>27</v>
      </c>
      <c r="N26" s="136"/>
    </row>
    <row r="27" spans="1:14" ht="15.75">
      <c r="A27" s="143">
        <v>25</v>
      </c>
      <c r="B27" s="143" t="s">
        <v>149</v>
      </c>
      <c r="C27" s="213" t="s">
        <v>2052</v>
      </c>
      <c r="D27" s="213" t="s">
        <v>613</v>
      </c>
      <c r="E27" s="213" t="s">
        <v>228</v>
      </c>
      <c r="F27" s="202" t="s">
        <v>2053</v>
      </c>
      <c r="G27" s="212" t="s">
        <v>43</v>
      </c>
      <c r="H27" s="214" t="s">
        <v>2018</v>
      </c>
      <c r="I27" s="212" t="s">
        <v>2004</v>
      </c>
      <c r="J27" s="212">
        <v>9</v>
      </c>
      <c r="K27" s="219">
        <v>380</v>
      </c>
      <c r="L27" s="212">
        <v>360</v>
      </c>
      <c r="M27" s="214" t="s">
        <v>27</v>
      </c>
      <c r="N27" s="136"/>
    </row>
    <row r="28" spans="1:14" ht="15.75">
      <c r="A28" s="143">
        <v>26</v>
      </c>
      <c r="B28" s="143" t="s">
        <v>149</v>
      </c>
      <c r="C28" s="208" t="s">
        <v>299</v>
      </c>
      <c r="D28" s="208" t="s">
        <v>483</v>
      </c>
      <c r="E28" s="208" t="s">
        <v>127</v>
      </c>
      <c r="F28" s="202" t="s">
        <v>1002</v>
      </c>
      <c r="G28" s="207" t="s">
        <v>43</v>
      </c>
      <c r="H28" s="209" t="s">
        <v>2054</v>
      </c>
      <c r="I28" s="207">
        <v>9</v>
      </c>
      <c r="J28" s="207">
        <v>130</v>
      </c>
      <c r="K28" s="217">
        <v>380</v>
      </c>
      <c r="L28" s="207">
        <v>355</v>
      </c>
      <c r="M28" s="209" t="s">
        <v>27</v>
      </c>
      <c r="N28" s="136"/>
    </row>
    <row r="29" spans="1:14" ht="15.75">
      <c r="A29" s="143">
        <v>27</v>
      </c>
      <c r="B29" s="143" t="s">
        <v>149</v>
      </c>
      <c r="C29" s="208" t="s">
        <v>2055</v>
      </c>
      <c r="D29" s="208" t="s">
        <v>2056</v>
      </c>
      <c r="E29" s="208" t="s">
        <v>188</v>
      </c>
      <c r="F29" s="202" t="s">
        <v>2057</v>
      </c>
      <c r="G29" s="207" t="s">
        <v>43</v>
      </c>
      <c r="H29" s="209" t="s">
        <v>2058</v>
      </c>
      <c r="I29" s="207">
        <v>9</v>
      </c>
      <c r="J29" s="207">
        <v>35</v>
      </c>
      <c r="K29" s="217">
        <v>380</v>
      </c>
      <c r="L29" s="207">
        <v>355</v>
      </c>
      <c r="M29" s="209" t="s">
        <v>27</v>
      </c>
      <c r="N29" s="136"/>
    </row>
    <row r="30" spans="1:14" ht="15.75">
      <c r="A30" s="143">
        <v>28</v>
      </c>
      <c r="B30" s="143" t="s">
        <v>149</v>
      </c>
      <c r="C30" s="208" t="s">
        <v>2059</v>
      </c>
      <c r="D30" s="208" t="s">
        <v>1793</v>
      </c>
      <c r="E30" s="208" t="s">
        <v>166</v>
      </c>
      <c r="F30" s="202" t="s">
        <v>2060</v>
      </c>
      <c r="G30" s="207" t="s">
        <v>43</v>
      </c>
      <c r="H30" s="209" t="s">
        <v>2034</v>
      </c>
      <c r="I30" s="207">
        <v>9</v>
      </c>
      <c r="J30" s="207">
        <v>130</v>
      </c>
      <c r="K30" s="217">
        <v>380</v>
      </c>
      <c r="L30" s="207">
        <v>350</v>
      </c>
      <c r="M30" s="209" t="s">
        <v>27</v>
      </c>
      <c r="N30" s="136"/>
    </row>
    <row r="31" spans="1:14" ht="15.75">
      <c r="A31" s="143">
        <v>29</v>
      </c>
      <c r="B31" s="143" t="s">
        <v>402</v>
      </c>
      <c r="C31" s="220" t="s">
        <v>2061</v>
      </c>
      <c r="D31" s="220" t="s">
        <v>116</v>
      </c>
      <c r="E31" s="220" t="s">
        <v>412</v>
      </c>
      <c r="F31" s="202" t="s">
        <v>2062</v>
      </c>
      <c r="G31" s="163" t="s">
        <v>43</v>
      </c>
      <c r="H31" s="148" t="s">
        <v>2063</v>
      </c>
      <c r="I31" s="163">
        <v>9</v>
      </c>
      <c r="J31" s="163" t="s">
        <v>2064</v>
      </c>
      <c r="K31" s="163">
        <v>380</v>
      </c>
      <c r="L31" s="163">
        <v>345</v>
      </c>
      <c r="M31" s="148" t="s">
        <v>13</v>
      </c>
      <c r="N31" s="136"/>
    </row>
    <row r="32" spans="1:14" ht="15.75">
      <c r="A32" s="143">
        <v>30</v>
      </c>
      <c r="B32" s="143" t="s">
        <v>498</v>
      </c>
      <c r="C32" s="221" t="s">
        <v>1395</v>
      </c>
      <c r="D32" s="221" t="s">
        <v>483</v>
      </c>
      <c r="E32" s="221" t="s">
        <v>443</v>
      </c>
      <c r="F32" s="202" t="s">
        <v>1396</v>
      </c>
      <c r="G32" s="143" t="s">
        <v>43</v>
      </c>
      <c r="H32" s="222" t="s">
        <v>2065</v>
      </c>
      <c r="I32" s="215">
        <v>9</v>
      </c>
      <c r="J32" s="215" t="s">
        <v>1397</v>
      </c>
      <c r="K32" s="215">
        <v>500</v>
      </c>
      <c r="L32" s="215">
        <v>324</v>
      </c>
      <c r="M32" s="222" t="s">
        <v>13</v>
      </c>
      <c r="N32" s="136"/>
    </row>
    <row r="33" spans="1:14" ht="15.75">
      <c r="A33" s="143">
        <v>1</v>
      </c>
      <c r="B33" s="143" t="s">
        <v>149</v>
      </c>
      <c r="C33" s="208" t="s">
        <v>2088</v>
      </c>
      <c r="D33" s="208" t="s">
        <v>532</v>
      </c>
      <c r="E33" s="208" t="s">
        <v>2089</v>
      </c>
      <c r="F33" s="202" t="s">
        <v>2090</v>
      </c>
      <c r="G33" s="207" t="s">
        <v>43</v>
      </c>
      <c r="H33" s="209" t="s">
        <v>2007</v>
      </c>
      <c r="I33" s="207">
        <v>10</v>
      </c>
      <c r="J33" s="207" t="s">
        <v>398</v>
      </c>
      <c r="K33" s="217">
        <v>380</v>
      </c>
      <c r="L33" s="207">
        <v>430</v>
      </c>
      <c r="M33" s="209" t="s">
        <v>13</v>
      </c>
      <c r="N33" s="136"/>
    </row>
    <row r="34" spans="1:14" ht="15.75">
      <c r="A34" s="143">
        <v>2</v>
      </c>
      <c r="B34" s="143" t="s">
        <v>149</v>
      </c>
      <c r="C34" s="208" t="s">
        <v>2091</v>
      </c>
      <c r="D34" s="208" t="s">
        <v>422</v>
      </c>
      <c r="E34" s="208" t="s">
        <v>127</v>
      </c>
      <c r="F34" s="202" t="s">
        <v>2092</v>
      </c>
      <c r="G34" s="207" t="s">
        <v>43</v>
      </c>
      <c r="H34" s="209" t="s">
        <v>2007</v>
      </c>
      <c r="I34" s="207">
        <v>10</v>
      </c>
      <c r="J34" s="207" t="s">
        <v>398</v>
      </c>
      <c r="K34" s="217">
        <v>380</v>
      </c>
      <c r="L34" s="207">
        <v>428</v>
      </c>
      <c r="M34" s="209" t="s">
        <v>13</v>
      </c>
      <c r="N34" s="136"/>
    </row>
    <row r="35" spans="1:14" ht="15.75">
      <c r="A35" s="143">
        <v>3</v>
      </c>
      <c r="B35" s="143" t="s">
        <v>149</v>
      </c>
      <c r="C35" s="208" t="s">
        <v>2093</v>
      </c>
      <c r="D35" s="208" t="s">
        <v>568</v>
      </c>
      <c r="E35" s="208" t="s">
        <v>423</v>
      </c>
      <c r="F35" s="202" t="s">
        <v>2094</v>
      </c>
      <c r="G35" s="207" t="s">
        <v>43</v>
      </c>
      <c r="H35" s="209" t="s">
        <v>2007</v>
      </c>
      <c r="I35" s="207">
        <v>10</v>
      </c>
      <c r="J35" s="207" t="s">
        <v>398</v>
      </c>
      <c r="K35" s="217">
        <v>380</v>
      </c>
      <c r="L35" s="207">
        <v>416</v>
      </c>
      <c r="M35" s="209" t="s">
        <v>13</v>
      </c>
      <c r="N35" s="136"/>
    </row>
    <row r="36" spans="1:14" ht="15.75">
      <c r="A36" s="143">
        <v>4</v>
      </c>
      <c r="B36" s="143" t="s">
        <v>149</v>
      </c>
      <c r="C36" s="166" t="s">
        <v>2095</v>
      </c>
      <c r="D36" s="166" t="s">
        <v>491</v>
      </c>
      <c r="E36" s="166" t="s">
        <v>423</v>
      </c>
      <c r="F36" s="202" t="s">
        <v>2096</v>
      </c>
      <c r="G36" s="164" t="s">
        <v>43</v>
      </c>
      <c r="H36" s="169" t="s">
        <v>1209</v>
      </c>
      <c r="I36" s="164">
        <v>10</v>
      </c>
      <c r="J36" s="164">
        <v>104</v>
      </c>
      <c r="K36" s="164">
        <v>500</v>
      </c>
      <c r="L36" s="164">
        <v>400</v>
      </c>
      <c r="M36" s="169" t="s">
        <v>27</v>
      </c>
      <c r="N36" s="136"/>
    </row>
    <row r="37" spans="1:14" ht="15.75">
      <c r="A37" s="143">
        <v>5</v>
      </c>
      <c r="B37" s="143" t="s">
        <v>149</v>
      </c>
      <c r="C37" s="208" t="s">
        <v>2097</v>
      </c>
      <c r="D37" s="208" t="s">
        <v>318</v>
      </c>
      <c r="E37" s="208" t="s">
        <v>346</v>
      </c>
      <c r="F37" s="202" t="s">
        <v>2098</v>
      </c>
      <c r="G37" s="207" t="s">
        <v>43</v>
      </c>
      <c r="H37" s="209" t="s">
        <v>2007</v>
      </c>
      <c r="I37" s="207">
        <v>10</v>
      </c>
      <c r="J37" s="207" t="s">
        <v>398</v>
      </c>
      <c r="K37" s="217">
        <v>380</v>
      </c>
      <c r="L37" s="207">
        <v>342</v>
      </c>
      <c r="M37" s="209" t="s">
        <v>27</v>
      </c>
      <c r="N37" s="136"/>
    </row>
    <row r="38" spans="1:14" ht="15.75">
      <c r="A38" s="143">
        <v>6</v>
      </c>
      <c r="B38" s="143" t="s">
        <v>149</v>
      </c>
      <c r="C38" s="208" t="s">
        <v>2099</v>
      </c>
      <c r="D38" s="208" t="s">
        <v>112</v>
      </c>
      <c r="E38" s="208" t="s">
        <v>53</v>
      </c>
      <c r="F38" s="202" t="s">
        <v>2100</v>
      </c>
      <c r="G38" s="207" t="s">
        <v>10</v>
      </c>
      <c r="H38" s="209" t="s">
        <v>2007</v>
      </c>
      <c r="I38" s="207">
        <v>10</v>
      </c>
      <c r="J38" s="207" t="s">
        <v>398</v>
      </c>
      <c r="K38" s="217">
        <v>380</v>
      </c>
      <c r="L38" s="207">
        <v>330</v>
      </c>
      <c r="M38" s="209" t="s">
        <v>27</v>
      </c>
      <c r="N38" s="136"/>
    </row>
    <row r="39" spans="1:14" ht="15.75">
      <c r="A39" s="143">
        <v>7</v>
      </c>
      <c r="B39" s="143" t="s">
        <v>149</v>
      </c>
      <c r="C39" s="208" t="s">
        <v>599</v>
      </c>
      <c r="D39" s="208" t="s">
        <v>483</v>
      </c>
      <c r="E39" s="208" t="s">
        <v>468</v>
      </c>
      <c r="F39" s="202" t="s">
        <v>1658</v>
      </c>
      <c r="G39" s="207" t="s">
        <v>43</v>
      </c>
      <c r="H39" s="209" t="s">
        <v>2007</v>
      </c>
      <c r="I39" s="207">
        <v>10</v>
      </c>
      <c r="J39" s="207" t="s">
        <v>398</v>
      </c>
      <c r="K39" s="217">
        <v>380</v>
      </c>
      <c r="L39" s="207">
        <v>330</v>
      </c>
      <c r="M39" s="209" t="s">
        <v>27</v>
      </c>
      <c r="N39" s="136"/>
    </row>
    <row r="40" spans="1:14" ht="15.75">
      <c r="A40" s="143">
        <v>8</v>
      </c>
      <c r="B40" s="143" t="s">
        <v>149</v>
      </c>
      <c r="C40" s="213" t="s">
        <v>820</v>
      </c>
      <c r="D40" s="213" t="s">
        <v>463</v>
      </c>
      <c r="E40" s="213" t="s">
        <v>93</v>
      </c>
      <c r="F40" s="202" t="s">
        <v>2101</v>
      </c>
      <c r="G40" s="212" t="s">
        <v>43</v>
      </c>
      <c r="H40" s="214" t="s">
        <v>2102</v>
      </c>
      <c r="I40" s="212">
        <v>10</v>
      </c>
      <c r="J40" s="212">
        <v>9</v>
      </c>
      <c r="K40" s="219">
        <v>380</v>
      </c>
      <c r="L40" s="212">
        <v>314</v>
      </c>
      <c r="M40" s="214" t="s">
        <v>13</v>
      </c>
      <c r="N40" s="136"/>
    </row>
    <row r="41" spans="1:14" ht="15.75">
      <c r="A41" s="143">
        <v>9</v>
      </c>
      <c r="B41" s="143" t="s">
        <v>651</v>
      </c>
      <c r="C41" s="165" t="s">
        <v>757</v>
      </c>
      <c r="D41" s="165" t="s">
        <v>475</v>
      </c>
      <c r="E41" s="165" t="s">
        <v>437</v>
      </c>
      <c r="F41" s="202" t="s">
        <v>758</v>
      </c>
      <c r="G41" s="168" t="s">
        <v>43</v>
      </c>
      <c r="H41" s="167" t="s">
        <v>2103</v>
      </c>
      <c r="I41" s="168">
        <v>10</v>
      </c>
      <c r="J41" s="168" t="s">
        <v>419</v>
      </c>
      <c r="K41" s="168">
        <v>500</v>
      </c>
      <c r="L41" s="168">
        <v>300</v>
      </c>
      <c r="M41" s="167" t="s">
        <v>46</v>
      </c>
      <c r="N41" s="136"/>
    </row>
    <row r="42" spans="1:14" ht="15.75">
      <c r="A42" s="143">
        <v>10</v>
      </c>
      <c r="B42" s="143" t="s">
        <v>149</v>
      </c>
      <c r="C42" s="208" t="s">
        <v>2104</v>
      </c>
      <c r="D42" s="208" t="s">
        <v>568</v>
      </c>
      <c r="E42" s="208" t="s">
        <v>93</v>
      </c>
      <c r="F42" s="202" t="s">
        <v>2105</v>
      </c>
      <c r="G42" s="207" t="s">
        <v>43</v>
      </c>
      <c r="H42" s="209" t="s">
        <v>2007</v>
      </c>
      <c r="I42" s="207">
        <v>10</v>
      </c>
      <c r="J42" s="207" t="s">
        <v>398</v>
      </c>
      <c r="K42" s="217">
        <v>380</v>
      </c>
      <c r="L42" s="207">
        <v>300</v>
      </c>
      <c r="M42" s="209" t="s">
        <v>27</v>
      </c>
      <c r="N42" s="136"/>
    </row>
    <row r="43" spans="1:14" ht="15.75">
      <c r="A43" s="143">
        <v>11</v>
      </c>
      <c r="B43" s="143" t="s">
        <v>433</v>
      </c>
      <c r="C43" s="202" t="s">
        <v>2106</v>
      </c>
      <c r="D43" s="202" t="s">
        <v>541</v>
      </c>
      <c r="E43" s="202" t="s">
        <v>346</v>
      </c>
      <c r="F43" s="202" t="s">
        <v>2107</v>
      </c>
      <c r="G43" s="143" t="s">
        <v>43</v>
      </c>
      <c r="H43" s="126" t="s">
        <v>2108</v>
      </c>
      <c r="I43" s="143">
        <v>10</v>
      </c>
      <c r="J43" s="143" t="s">
        <v>434</v>
      </c>
      <c r="K43" s="143">
        <v>500</v>
      </c>
      <c r="L43" s="143">
        <v>300</v>
      </c>
      <c r="M43" s="126" t="s">
        <v>13</v>
      </c>
      <c r="N43" s="136"/>
    </row>
    <row r="44" spans="1:14" ht="15.75">
      <c r="A44" s="143">
        <v>12</v>
      </c>
      <c r="B44" s="143" t="s">
        <v>1479</v>
      </c>
      <c r="C44" s="202" t="s">
        <v>2109</v>
      </c>
      <c r="D44" s="202" t="s">
        <v>146</v>
      </c>
      <c r="E44" s="202" t="s">
        <v>311</v>
      </c>
      <c r="F44" s="202" t="s">
        <v>2110</v>
      </c>
      <c r="G44" s="143" t="s">
        <v>10</v>
      </c>
      <c r="H44" s="126" t="s">
        <v>2111</v>
      </c>
      <c r="I44" s="143">
        <v>10</v>
      </c>
      <c r="J44" s="143" t="s">
        <v>2112</v>
      </c>
      <c r="K44" s="143">
        <v>500</v>
      </c>
      <c r="L44" s="143">
        <v>300</v>
      </c>
      <c r="M44" s="126" t="s">
        <v>13</v>
      </c>
      <c r="N44" s="136"/>
    </row>
    <row r="45" spans="1:14" ht="15.75">
      <c r="A45" s="143">
        <v>13</v>
      </c>
      <c r="B45" s="143" t="s">
        <v>418</v>
      </c>
      <c r="C45" s="202" t="s">
        <v>2113</v>
      </c>
      <c r="D45" s="202" t="s">
        <v>308</v>
      </c>
      <c r="E45" s="202" t="s">
        <v>93</v>
      </c>
      <c r="F45" s="202" t="s">
        <v>2114</v>
      </c>
      <c r="G45" s="143" t="s">
        <v>43</v>
      </c>
      <c r="H45" s="126" t="s">
        <v>2115</v>
      </c>
      <c r="I45" s="143">
        <v>10</v>
      </c>
      <c r="J45" s="143" t="s">
        <v>548</v>
      </c>
      <c r="K45" s="143">
        <v>500</v>
      </c>
      <c r="L45" s="143">
        <v>300</v>
      </c>
      <c r="M45" s="126" t="s">
        <v>13</v>
      </c>
      <c r="N45" s="136"/>
    </row>
    <row r="46" spans="1:14" ht="15.75">
      <c r="A46" s="143">
        <v>14</v>
      </c>
      <c r="B46" s="143" t="s">
        <v>14</v>
      </c>
      <c r="C46" s="202" t="s">
        <v>540</v>
      </c>
      <c r="D46" s="202" t="s">
        <v>541</v>
      </c>
      <c r="E46" s="202" t="s">
        <v>41</v>
      </c>
      <c r="F46" s="202" t="s">
        <v>542</v>
      </c>
      <c r="G46" s="164" t="s">
        <v>43</v>
      </c>
      <c r="H46" s="126" t="s">
        <v>2079</v>
      </c>
      <c r="I46" s="164">
        <v>10</v>
      </c>
      <c r="J46" s="164" t="s">
        <v>158</v>
      </c>
      <c r="K46" s="164">
        <v>380</v>
      </c>
      <c r="L46" s="164">
        <v>286</v>
      </c>
      <c r="M46" s="169" t="s">
        <v>13</v>
      </c>
      <c r="N46" s="136"/>
    </row>
    <row r="47" spans="1:14" ht="15.75">
      <c r="A47" s="143">
        <v>15</v>
      </c>
      <c r="B47" s="143" t="s">
        <v>418</v>
      </c>
      <c r="C47" s="166" t="s">
        <v>2116</v>
      </c>
      <c r="D47" s="166" t="s">
        <v>532</v>
      </c>
      <c r="E47" s="166" t="s">
        <v>228</v>
      </c>
      <c r="F47" s="202" t="s">
        <v>2117</v>
      </c>
      <c r="G47" s="143" t="s">
        <v>43</v>
      </c>
      <c r="H47" s="169" t="s">
        <v>2118</v>
      </c>
      <c r="I47" s="143">
        <v>10</v>
      </c>
      <c r="J47" s="143" t="s">
        <v>844</v>
      </c>
      <c r="K47" s="143">
        <v>500</v>
      </c>
      <c r="L47" s="143">
        <v>284</v>
      </c>
      <c r="M47" s="126" t="s">
        <v>27</v>
      </c>
      <c r="N47" s="136"/>
    </row>
    <row r="48" spans="1:14" ht="15.75">
      <c r="A48" s="143">
        <v>16</v>
      </c>
      <c r="B48" s="143" t="s">
        <v>149</v>
      </c>
      <c r="C48" s="208" t="s">
        <v>1029</v>
      </c>
      <c r="D48" s="208" t="s">
        <v>122</v>
      </c>
      <c r="E48" s="208" t="s">
        <v>346</v>
      </c>
      <c r="F48" s="202" t="s">
        <v>1030</v>
      </c>
      <c r="G48" s="207" t="s">
        <v>43</v>
      </c>
      <c r="H48" s="209" t="s">
        <v>2119</v>
      </c>
      <c r="I48" s="207">
        <v>10</v>
      </c>
      <c r="J48" s="207" t="s">
        <v>398</v>
      </c>
      <c r="K48" s="217">
        <v>380</v>
      </c>
      <c r="L48" s="207">
        <v>282</v>
      </c>
      <c r="M48" s="209" t="s">
        <v>27</v>
      </c>
      <c r="N48" s="136"/>
    </row>
    <row r="49" spans="1:14" ht="15.75">
      <c r="A49" s="143">
        <v>17</v>
      </c>
      <c r="B49" s="143" t="s">
        <v>242</v>
      </c>
      <c r="C49" s="114" t="s">
        <v>591</v>
      </c>
      <c r="D49" s="114" t="s">
        <v>411</v>
      </c>
      <c r="E49" s="114" t="s">
        <v>346</v>
      </c>
      <c r="F49" s="202" t="s">
        <v>592</v>
      </c>
      <c r="G49" s="145" t="s">
        <v>43</v>
      </c>
      <c r="H49" s="203" t="s">
        <v>2120</v>
      </c>
      <c r="I49" s="145">
        <v>10</v>
      </c>
      <c r="J49" s="145" t="s">
        <v>246</v>
      </c>
      <c r="K49" s="146">
        <v>500</v>
      </c>
      <c r="L49" s="96">
        <v>269</v>
      </c>
      <c r="M49" s="99" t="s">
        <v>13</v>
      </c>
      <c r="N49" s="136"/>
    </row>
    <row r="50" spans="1:14" ht="15.75">
      <c r="A50" s="143">
        <v>18</v>
      </c>
      <c r="B50" s="143" t="s">
        <v>149</v>
      </c>
      <c r="C50" s="213" t="s">
        <v>2121</v>
      </c>
      <c r="D50" s="213" t="s">
        <v>52</v>
      </c>
      <c r="E50" s="213" t="s">
        <v>281</v>
      </c>
      <c r="F50" s="202" t="s">
        <v>2122</v>
      </c>
      <c r="G50" s="212" t="s">
        <v>10</v>
      </c>
      <c r="H50" s="214" t="s">
        <v>2102</v>
      </c>
      <c r="I50" s="212">
        <v>10</v>
      </c>
      <c r="J50" s="212">
        <v>9</v>
      </c>
      <c r="K50" s="219">
        <v>380</v>
      </c>
      <c r="L50" s="212">
        <v>266</v>
      </c>
      <c r="M50" s="214" t="s">
        <v>27</v>
      </c>
      <c r="N50" s="136"/>
    </row>
    <row r="51" spans="1:14" ht="15.75">
      <c r="A51" s="143">
        <v>19</v>
      </c>
      <c r="B51" s="143" t="s">
        <v>149</v>
      </c>
      <c r="C51" s="208" t="s">
        <v>2123</v>
      </c>
      <c r="D51" s="208" t="s">
        <v>568</v>
      </c>
      <c r="E51" s="208" t="s">
        <v>188</v>
      </c>
      <c r="F51" s="202" t="s">
        <v>2124</v>
      </c>
      <c r="G51" s="207" t="s">
        <v>43</v>
      </c>
      <c r="H51" s="209" t="s">
        <v>2007</v>
      </c>
      <c r="I51" s="207">
        <v>10</v>
      </c>
      <c r="J51" s="207" t="s">
        <v>398</v>
      </c>
      <c r="K51" s="217">
        <v>380</v>
      </c>
      <c r="L51" s="207">
        <v>264</v>
      </c>
      <c r="M51" s="209" t="s">
        <v>27</v>
      </c>
      <c r="N51" s="136"/>
    </row>
    <row r="52" spans="1:14" ht="15.75">
      <c r="A52" s="143">
        <v>20</v>
      </c>
      <c r="B52" s="143" t="s">
        <v>149</v>
      </c>
      <c r="C52" s="208" t="s">
        <v>2125</v>
      </c>
      <c r="D52" s="208" t="s">
        <v>300</v>
      </c>
      <c r="E52" s="208" t="s">
        <v>564</v>
      </c>
      <c r="F52" s="202" t="s">
        <v>2126</v>
      </c>
      <c r="G52" s="207" t="s">
        <v>43</v>
      </c>
      <c r="H52" s="209" t="s">
        <v>2007</v>
      </c>
      <c r="I52" s="207">
        <v>10</v>
      </c>
      <c r="J52" s="207" t="s">
        <v>398</v>
      </c>
      <c r="K52" s="217">
        <v>380</v>
      </c>
      <c r="L52" s="207">
        <v>262</v>
      </c>
      <c r="M52" s="209" t="s">
        <v>27</v>
      </c>
      <c r="N52" s="136"/>
    </row>
    <row r="53" spans="1:14" ht="15.75">
      <c r="A53" s="143">
        <v>21</v>
      </c>
      <c r="B53" s="143" t="s">
        <v>1479</v>
      </c>
      <c r="C53" s="202" t="s">
        <v>1115</v>
      </c>
      <c r="D53" s="202" t="s">
        <v>483</v>
      </c>
      <c r="E53" s="202" t="s">
        <v>41</v>
      </c>
      <c r="F53" s="202" t="s">
        <v>2127</v>
      </c>
      <c r="G53" s="143" t="s">
        <v>43</v>
      </c>
      <c r="H53" s="126" t="s">
        <v>2128</v>
      </c>
      <c r="I53" s="143">
        <v>10</v>
      </c>
      <c r="J53" s="143" t="s">
        <v>2129</v>
      </c>
      <c r="K53" s="143">
        <v>500</v>
      </c>
      <c r="L53" s="143">
        <v>260</v>
      </c>
      <c r="M53" s="126" t="s">
        <v>27</v>
      </c>
      <c r="N53" s="136"/>
    </row>
    <row r="54" spans="1:14" ht="15.75">
      <c r="A54" s="143">
        <v>22</v>
      </c>
      <c r="B54" s="143" t="s">
        <v>149</v>
      </c>
      <c r="C54" s="100" t="s">
        <v>2130</v>
      </c>
      <c r="D54" s="100" t="s">
        <v>308</v>
      </c>
      <c r="E54" s="100" t="s">
        <v>166</v>
      </c>
      <c r="F54" s="202" t="s">
        <v>2131</v>
      </c>
      <c r="G54" s="96" t="s">
        <v>43</v>
      </c>
      <c r="H54" s="99"/>
      <c r="I54" s="96">
        <v>10</v>
      </c>
      <c r="J54" s="96">
        <v>200</v>
      </c>
      <c r="K54" s="96">
        <v>500</v>
      </c>
      <c r="L54" s="96">
        <v>260</v>
      </c>
      <c r="M54" s="99" t="s">
        <v>27</v>
      </c>
      <c r="N54" s="136"/>
    </row>
    <row r="55" spans="1:14" ht="15.75">
      <c r="A55" s="143">
        <v>23</v>
      </c>
      <c r="B55" s="143" t="s">
        <v>149</v>
      </c>
      <c r="C55" s="208" t="s">
        <v>2132</v>
      </c>
      <c r="D55" s="208" t="s">
        <v>568</v>
      </c>
      <c r="E55" s="208" t="s">
        <v>166</v>
      </c>
      <c r="F55" s="202" t="s">
        <v>2133</v>
      </c>
      <c r="G55" s="207" t="s">
        <v>43</v>
      </c>
      <c r="H55" s="209" t="s">
        <v>2007</v>
      </c>
      <c r="I55" s="207">
        <v>10</v>
      </c>
      <c r="J55" s="207" t="s">
        <v>398</v>
      </c>
      <c r="K55" s="217">
        <v>380</v>
      </c>
      <c r="L55" s="207">
        <v>257</v>
      </c>
      <c r="M55" s="209" t="s">
        <v>27</v>
      </c>
      <c r="N55" s="136"/>
    </row>
    <row r="56" spans="1:14" ht="15.75">
      <c r="A56" s="143">
        <v>24</v>
      </c>
      <c r="B56" s="143" t="s">
        <v>149</v>
      </c>
      <c r="C56" s="213" t="s">
        <v>2134</v>
      </c>
      <c r="D56" s="213" t="s">
        <v>613</v>
      </c>
      <c r="E56" s="213" t="s">
        <v>41</v>
      </c>
      <c r="F56" s="202" t="s">
        <v>2135</v>
      </c>
      <c r="G56" s="212" t="s">
        <v>43</v>
      </c>
      <c r="H56" s="214" t="s">
        <v>2102</v>
      </c>
      <c r="I56" s="212">
        <v>10</v>
      </c>
      <c r="J56" s="212">
        <v>9</v>
      </c>
      <c r="K56" s="219">
        <v>380</v>
      </c>
      <c r="L56" s="212">
        <v>254</v>
      </c>
      <c r="M56" s="214" t="s">
        <v>27</v>
      </c>
      <c r="N56" s="136"/>
    </row>
    <row r="57" spans="1:14" ht="15.75">
      <c r="A57" s="143">
        <v>25</v>
      </c>
      <c r="B57" s="143" t="s">
        <v>149</v>
      </c>
      <c r="C57" s="202" t="s">
        <v>2136</v>
      </c>
      <c r="D57" s="202" t="s">
        <v>519</v>
      </c>
      <c r="E57" s="202" t="s">
        <v>78</v>
      </c>
      <c r="F57" s="202" t="s">
        <v>2137</v>
      </c>
      <c r="G57" s="143" t="s">
        <v>10</v>
      </c>
      <c r="H57" s="126" t="s">
        <v>2082</v>
      </c>
      <c r="I57" s="143">
        <v>10</v>
      </c>
      <c r="J57" s="143" t="s">
        <v>2083</v>
      </c>
      <c r="K57" s="143">
        <v>380</v>
      </c>
      <c r="L57" s="143">
        <v>252</v>
      </c>
      <c r="M57" s="126" t="s">
        <v>27</v>
      </c>
      <c r="N57" s="136"/>
    </row>
    <row r="58" spans="1:14" ht="15.75">
      <c r="A58" s="143">
        <v>26</v>
      </c>
      <c r="B58" s="143" t="s">
        <v>639</v>
      </c>
      <c r="C58" s="151" t="s">
        <v>2138</v>
      </c>
      <c r="D58" s="151" t="s">
        <v>786</v>
      </c>
      <c r="E58" s="151" t="s">
        <v>346</v>
      </c>
      <c r="F58" s="202" t="s">
        <v>2139</v>
      </c>
      <c r="G58" s="223" t="s">
        <v>43</v>
      </c>
      <c r="H58" s="123" t="s">
        <v>2140</v>
      </c>
      <c r="I58" s="110">
        <v>10</v>
      </c>
      <c r="J58" s="110">
        <v>14</v>
      </c>
      <c r="K58" s="110">
        <v>500</v>
      </c>
      <c r="L58" s="110">
        <v>252</v>
      </c>
      <c r="M58" s="99" t="s">
        <v>46</v>
      </c>
      <c r="N58" s="136"/>
    </row>
    <row r="59" spans="1:14" ht="15.75">
      <c r="A59" s="143">
        <v>1</v>
      </c>
      <c r="B59" s="143" t="s">
        <v>149</v>
      </c>
      <c r="C59" s="208" t="s">
        <v>2150</v>
      </c>
      <c r="D59" s="208" t="s">
        <v>459</v>
      </c>
      <c r="E59" s="208" t="s">
        <v>426</v>
      </c>
      <c r="F59" s="202" t="s">
        <v>2151</v>
      </c>
      <c r="G59" s="207" t="s">
        <v>43</v>
      </c>
      <c r="H59" s="209" t="s">
        <v>2152</v>
      </c>
      <c r="I59" s="207">
        <v>11</v>
      </c>
      <c r="J59" s="207">
        <v>35</v>
      </c>
      <c r="K59" s="217">
        <v>380</v>
      </c>
      <c r="L59" s="207">
        <v>412</v>
      </c>
      <c r="M59" s="209" t="s">
        <v>13</v>
      </c>
      <c r="N59" s="136"/>
    </row>
    <row r="60" spans="1:14" ht="15.75">
      <c r="A60" s="143">
        <v>2</v>
      </c>
      <c r="B60" s="143" t="s">
        <v>486</v>
      </c>
      <c r="C60" s="202" t="s">
        <v>2153</v>
      </c>
      <c r="D60" s="202" t="s">
        <v>463</v>
      </c>
      <c r="E60" s="202" t="s">
        <v>75</v>
      </c>
      <c r="F60" s="202" t="s">
        <v>2154</v>
      </c>
      <c r="G60" s="143" t="s">
        <v>43</v>
      </c>
      <c r="H60" s="126" t="s">
        <v>2086</v>
      </c>
      <c r="I60" s="164">
        <v>11</v>
      </c>
      <c r="J60" s="164" t="s">
        <v>710</v>
      </c>
      <c r="K60" s="143">
        <v>500</v>
      </c>
      <c r="L60" s="143">
        <v>400</v>
      </c>
      <c r="M60" s="126" t="s">
        <v>13</v>
      </c>
      <c r="N60" s="136"/>
    </row>
    <row r="61" spans="1:14" ht="15.75">
      <c r="A61" s="143">
        <v>3</v>
      </c>
      <c r="B61" s="143" t="s">
        <v>149</v>
      </c>
      <c r="C61" s="213" t="s">
        <v>1205</v>
      </c>
      <c r="D61" s="213" t="s">
        <v>345</v>
      </c>
      <c r="E61" s="213" t="s">
        <v>447</v>
      </c>
      <c r="F61" s="202" t="s">
        <v>2155</v>
      </c>
      <c r="G61" s="212" t="s">
        <v>43</v>
      </c>
      <c r="H61" s="214" t="s">
        <v>2018</v>
      </c>
      <c r="I61" s="212">
        <v>11</v>
      </c>
      <c r="J61" s="212">
        <v>9</v>
      </c>
      <c r="K61" s="219">
        <v>380</v>
      </c>
      <c r="L61" s="212">
        <v>400</v>
      </c>
      <c r="M61" s="214" t="s">
        <v>13</v>
      </c>
      <c r="N61" s="136"/>
    </row>
    <row r="62" spans="1:14" ht="15.75">
      <c r="A62" s="143">
        <v>4</v>
      </c>
      <c r="B62" s="143" t="s">
        <v>149</v>
      </c>
      <c r="C62" s="208" t="s">
        <v>782</v>
      </c>
      <c r="D62" s="208" t="s">
        <v>318</v>
      </c>
      <c r="E62" s="208" t="s">
        <v>166</v>
      </c>
      <c r="F62" s="202" t="s">
        <v>783</v>
      </c>
      <c r="G62" s="207" t="s">
        <v>43</v>
      </c>
      <c r="H62" s="209" t="s">
        <v>2073</v>
      </c>
      <c r="I62" s="207">
        <v>11</v>
      </c>
      <c r="J62" s="207" t="s">
        <v>398</v>
      </c>
      <c r="K62" s="217">
        <v>380</v>
      </c>
      <c r="L62" s="207">
        <v>356</v>
      </c>
      <c r="M62" s="209" t="s">
        <v>13</v>
      </c>
      <c r="N62" s="136"/>
    </row>
    <row r="63" spans="1:14" ht="15.75">
      <c r="A63" s="143">
        <v>5</v>
      </c>
      <c r="B63" s="143" t="s">
        <v>149</v>
      </c>
      <c r="C63" s="208" t="s">
        <v>2156</v>
      </c>
      <c r="D63" s="208" t="s">
        <v>388</v>
      </c>
      <c r="E63" s="208" t="s">
        <v>198</v>
      </c>
      <c r="F63" s="202" t="s">
        <v>2157</v>
      </c>
      <c r="G63" s="207" t="s">
        <v>10</v>
      </c>
      <c r="H63" s="209" t="s">
        <v>2158</v>
      </c>
      <c r="I63" s="207">
        <v>11</v>
      </c>
      <c r="J63" s="207" t="s">
        <v>398</v>
      </c>
      <c r="K63" s="217">
        <v>380</v>
      </c>
      <c r="L63" s="207">
        <v>330</v>
      </c>
      <c r="M63" s="209" t="s">
        <v>13</v>
      </c>
      <c r="N63" s="136"/>
    </row>
    <row r="64" spans="1:14" ht="15.75">
      <c r="A64" s="143">
        <v>6</v>
      </c>
      <c r="B64" s="143" t="s">
        <v>405</v>
      </c>
      <c r="C64" s="118" t="s">
        <v>789</v>
      </c>
      <c r="D64" s="118" t="s">
        <v>116</v>
      </c>
      <c r="E64" s="118" t="s">
        <v>1679</v>
      </c>
      <c r="F64" s="202" t="s">
        <v>2159</v>
      </c>
      <c r="G64" s="96" t="s">
        <v>43</v>
      </c>
      <c r="H64" s="203" t="s">
        <v>2044</v>
      </c>
      <c r="I64" s="110">
        <v>11</v>
      </c>
      <c r="J64" s="131">
        <v>10</v>
      </c>
      <c r="K64" s="113">
        <v>380</v>
      </c>
      <c r="L64" s="113">
        <v>329</v>
      </c>
      <c r="M64" s="115" t="s">
        <v>13</v>
      </c>
      <c r="N64" s="136"/>
    </row>
    <row r="65" spans="1:14" ht="15.75">
      <c r="A65" s="143">
        <v>7</v>
      </c>
      <c r="B65" s="143" t="s">
        <v>418</v>
      </c>
      <c r="C65" s="166" t="s">
        <v>830</v>
      </c>
      <c r="D65" s="166" t="s">
        <v>477</v>
      </c>
      <c r="E65" s="166" t="s">
        <v>93</v>
      </c>
      <c r="F65" s="202" t="s">
        <v>2160</v>
      </c>
      <c r="G65" s="143" t="s">
        <v>43</v>
      </c>
      <c r="H65" s="169" t="s">
        <v>2118</v>
      </c>
      <c r="I65" s="143">
        <v>11</v>
      </c>
      <c r="J65" s="143" t="s">
        <v>844</v>
      </c>
      <c r="K65" s="143">
        <v>500</v>
      </c>
      <c r="L65" s="143">
        <v>324</v>
      </c>
      <c r="M65" s="126" t="s">
        <v>13</v>
      </c>
      <c r="N65" s="136"/>
    </row>
    <row r="66" spans="1:14" ht="15.75">
      <c r="A66" s="143">
        <v>8</v>
      </c>
      <c r="B66" s="143" t="s">
        <v>149</v>
      </c>
      <c r="C66" s="208" t="s">
        <v>1210</v>
      </c>
      <c r="D66" s="208" t="s">
        <v>965</v>
      </c>
      <c r="E66" s="208" t="s">
        <v>667</v>
      </c>
      <c r="F66" s="202" t="s">
        <v>1211</v>
      </c>
      <c r="G66" s="207" t="s">
        <v>43</v>
      </c>
      <c r="H66" s="209" t="s">
        <v>2073</v>
      </c>
      <c r="I66" s="207">
        <v>11</v>
      </c>
      <c r="J66" s="207" t="s">
        <v>398</v>
      </c>
      <c r="K66" s="217">
        <v>380</v>
      </c>
      <c r="L66" s="207">
        <v>324</v>
      </c>
      <c r="M66" s="209" t="s">
        <v>13</v>
      </c>
      <c r="N66" s="126" t="s">
        <v>377</v>
      </c>
    </row>
    <row r="67" spans="1:14" ht="15.75">
      <c r="A67" s="143">
        <v>9</v>
      </c>
      <c r="B67" s="143" t="s">
        <v>149</v>
      </c>
      <c r="C67" s="208" t="s">
        <v>2161</v>
      </c>
      <c r="D67" s="208" t="s">
        <v>718</v>
      </c>
      <c r="E67" s="208" t="s">
        <v>881</v>
      </c>
      <c r="F67" s="202" t="s">
        <v>2162</v>
      </c>
      <c r="G67" s="207" t="s">
        <v>43</v>
      </c>
      <c r="H67" s="209" t="s">
        <v>2073</v>
      </c>
      <c r="I67" s="207">
        <v>11</v>
      </c>
      <c r="J67" s="207" t="s">
        <v>398</v>
      </c>
      <c r="K67" s="217">
        <v>380</v>
      </c>
      <c r="L67" s="207">
        <v>315</v>
      </c>
      <c r="M67" s="209" t="s">
        <v>27</v>
      </c>
      <c r="N67" s="136"/>
    </row>
    <row r="68" spans="1:14" ht="15.75">
      <c r="A68" s="143">
        <v>10</v>
      </c>
      <c r="B68" s="143" t="s">
        <v>149</v>
      </c>
      <c r="C68" s="213" t="s">
        <v>2163</v>
      </c>
      <c r="D68" s="213" t="s">
        <v>122</v>
      </c>
      <c r="E68" s="213" t="s">
        <v>228</v>
      </c>
      <c r="F68" s="202" t="s">
        <v>2164</v>
      </c>
      <c r="G68" s="212" t="s">
        <v>43</v>
      </c>
      <c r="H68" s="214" t="s">
        <v>2015</v>
      </c>
      <c r="I68" s="212">
        <v>11</v>
      </c>
      <c r="J68" s="212">
        <v>9</v>
      </c>
      <c r="K68" s="219">
        <v>380</v>
      </c>
      <c r="L68" s="212">
        <v>303</v>
      </c>
      <c r="M68" s="214" t="s">
        <v>27</v>
      </c>
      <c r="N68" s="126" t="s">
        <v>61</v>
      </c>
    </row>
    <row r="69" spans="1:14" ht="15.75">
      <c r="A69" s="143">
        <v>11</v>
      </c>
      <c r="B69" s="143" t="s">
        <v>149</v>
      </c>
      <c r="C69" s="208" t="s">
        <v>2165</v>
      </c>
      <c r="D69" s="208" t="s">
        <v>491</v>
      </c>
      <c r="E69" s="208" t="s">
        <v>346</v>
      </c>
      <c r="F69" s="202" t="s">
        <v>2166</v>
      </c>
      <c r="G69" s="207" t="s">
        <v>43</v>
      </c>
      <c r="H69" s="209" t="s">
        <v>2158</v>
      </c>
      <c r="I69" s="207">
        <v>11</v>
      </c>
      <c r="J69" s="207" t="s">
        <v>398</v>
      </c>
      <c r="K69" s="217">
        <v>380</v>
      </c>
      <c r="L69" s="207">
        <v>300</v>
      </c>
      <c r="M69" s="209" t="s">
        <v>27</v>
      </c>
      <c r="N69" s="136"/>
    </row>
    <row r="70" spans="1:14" ht="15.75">
      <c r="A70" s="143">
        <v>12</v>
      </c>
      <c r="B70" s="143" t="s">
        <v>1043</v>
      </c>
      <c r="C70" s="202" t="s">
        <v>2167</v>
      </c>
      <c r="D70" s="202" t="s">
        <v>943</v>
      </c>
      <c r="E70" s="202" t="s">
        <v>657</v>
      </c>
      <c r="F70" s="202" t="s">
        <v>2168</v>
      </c>
      <c r="G70" s="143" t="s">
        <v>43</v>
      </c>
      <c r="H70" s="126" t="s">
        <v>2169</v>
      </c>
      <c r="I70" s="96">
        <v>11</v>
      </c>
      <c r="J70" s="224" t="s">
        <v>2170</v>
      </c>
      <c r="K70" s="143">
        <v>500</v>
      </c>
      <c r="L70" s="146">
        <v>300</v>
      </c>
      <c r="M70" s="203" t="s">
        <v>46</v>
      </c>
      <c r="N70" s="136"/>
    </row>
    <row r="71" spans="1:14" ht="15.75">
      <c r="A71" s="143">
        <v>13</v>
      </c>
      <c r="B71" s="143" t="s">
        <v>1043</v>
      </c>
      <c r="C71" s="202" t="s">
        <v>586</v>
      </c>
      <c r="D71" s="202" t="s">
        <v>477</v>
      </c>
      <c r="E71" s="202" t="s">
        <v>41</v>
      </c>
      <c r="F71" s="202" t="s">
        <v>2171</v>
      </c>
      <c r="G71" s="143" t="s">
        <v>43</v>
      </c>
      <c r="H71" s="126" t="s">
        <v>2172</v>
      </c>
      <c r="I71" s="96">
        <v>11</v>
      </c>
      <c r="J71" s="224" t="s">
        <v>1362</v>
      </c>
      <c r="K71" s="143">
        <v>500</v>
      </c>
      <c r="L71" s="146">
        <v>300</v>
      </c>
      <c r="M71" s="203" t="s">
        <v>46</v>
      </c>
      <c r="N71" s="136"/>
    </row>
    <row r="72" spans="1:14" ht="15.75">
      <c r="A72" s="143">
        <v>14</v>
      </c>
      <c r="B72" s="143" t="s">
        <v>149</v>
      </c>
      <c r="C72" s="166" t="s">
        <v>2173</v>
      </c>
      <c r="D72" s="166" t="s">
        <v>122</v>
      </c>
      <c r="E72" s="166" t="s">
        <v>346</v>
      </c>
      <c r="F72" s="202" t="s">
        <v>2174</v>
      </c>
      <c r="G72" s="164" t="s">
        <v>43</v>
      </c>
      <c r="H72" s="169" t="s">
        <v>2175</v>
      </c>
      <c r="I72" s="164">
        <v>11</v>
      </c>
      <c r="J72" s="164">
        <v>170</v>
      </c>
      <c r="K72" s="164">
        <v>500</v>
      </c>
      <c r="L72" s="164">
        <v>300</v>
      </c>
      <c r="M72" s="169" t="s">
        <v>27</v>
      </c>
      <c r="N72" s="136"/>
    </row>
    <row r="73" spans="1:14" ht="15.75">
      <c r="A73" s="143">
        <v>15</v>
      </c>
      <c r="B73" s="143" t="s">
        <v>149</v>
      </c>
      <c r="C73" s="208" t="s">
        <v>715</v>
      </c>
      <c r="D73" s="208" t="s">
        <v>2149</v>
      </c>
      <c r="E73" s="208" t="s">
        <v>41</v>
      </c>
      <c r="F73" s="202" t="s">
        <v>2176</v>
      </c>
      <c r="G73" s="207" t="s">
        <v>43</v>
      </c>
      <c r="H73" s="209" t="s">
        <v>2073</v>
      </c>
      <c r="I73" s="207">
        <v>11</v>
      </c>
      <c r="J73" s="207" t="s">
        <v>398</v>
      </c>
      <c r="K73" s="217">
        <v>380</v>
      </c>
      <c r="L73" s="207">
        <v>298</v>
      </c>
      <c r="M73" s="209" t="s">
        <v>27</v>
      </c>
      <c r="N73" s="136"/>
    </row>
    <row r="74" spans="1:14" ht="15.75">
      <c r="A74" s="143">
        <v>16</v>
      </c>
      <c r="B74" s="143" t="s">
        <v>405</v>
      </c>
      <c r="C74" s="118" t="s">
        <v>2177</v>
      </c>
      <c r="D74" s="118" t="s">
        <v>351</v>
      </c>
      <c r="E74" s="118" t="s">
        <v>228</v>
      </c>
      <c r="F74" s="202" t="s">
        <v>2178</v>
      </c>
      <c r="G74" s="96" t="s">
        <v>43</v>
      </c>
      <c r="H74" s="203" t="s">
        <v>2179</v>
      </c>
      <c r="I74" s="110">
        <v>11</v>
      </c>
      <c r="J74" s="131">
        <v>15</v>
      </c>
      <c r="K74" s="113">
        <v>380</v>
      </c>
      <c r="L74" s="113">
        <v>288</v>
      </c>
      <c r="M74" s="115" t="s">
        <v>435</v>
      </c>
      <c r="N74" s="136"/>
    </row>
    <row r="75" spans="1:14" ht="15.75">
      <c r="A75" s="143">
        <v>17</v>
      </c>
      <c r="B75" s="143" t="s">
        <v>149</v>
      </c>
      <c r="C75" s="208" t="s">
        <v>794</v>
      </c>
      <c r="D75" s="208" t="s">
        <v>629</v>
      </c>
      <c r="E75" s="208" t="s">
        <v>1101</v>
      </c>
      <c r="F75" s="202" t="s">
        <v>2180</v>
      </c>
      <c r="G75" s="207" t="s">
        <v>43</v>
      </c>
      <c r="H75" s="209" t="s">
        <v>2181</v>
      </c>
      <c r="I75" s="207">
        <v>11</v>
      </c>
      <c r="J75" s="207" t="s">
        <v>398</v>
      </c>
      <c r="K75" s="217">
        <v>380</v>
      </c>
      <c r="L75" s="207">
        <v>276</v>
      </c>
      <c r="M75" s="209" t="s">
        <v>27</v>
      </c>
      <c r="N75" s="136"/>
    </row>
    <row r="76" spans="1:14" ht="15.75">
      <c r="A76" s="143">
        <v>18</v>
      </c>
      <c r="B76" s="143" t="s">
        <v>149</v>
      </c>
      <c r="C76" s="208" t="s">
        <v>2182</v>
      </c>
      <c r="D76" s="208" t="s">
        <v>74</v>
      </c>
      <c r="E76" s="208" t="s">
        <v>233</v>
      </c>
      <c r="F76" s="202" t="s">
        <v>2183</v>
      </c>
      <c r="G76" s="207" t="s">
        <v>43</v>
      </c>
      <c r="H76" s="209" t="s">
        <v>2073</v>
      </c>
      <c r="I76" s="207">
        <v>11</v>
      </c>
      <c r="J76" s="207" t="s">
        <v>398</v>
      </c>
      <c r="K76" s="217">
        <v>380</v>
      </c>
      <c r="L76" s="207">
        <v>274</v>
      </c>
      <c r="M76" s="209" t="s">
        <v>27</v>
      </c>
      <c r="N76" s="136"/>
    </row>
    <row r="77" spans="1:14" ht="15.75">
      <c r="A77" s="143">
        <v>19</v>
      </c>
      <c r="B77" s="143" t="s">
        <v>149</v>
      </c>
      <c r="C77" s="100" t="s">
        <v>2184</v>
      </c>
      <c r="D77" s="100" t="s">
        <v>74</v>
      </c>
      <c r="E77" s="100" t="s">
        <v>41</v>
      </c>
      <c r="F77" s="202" t="s">
        <v>2185</v>
      </c>
      <c r="G77" s="96" t="s">
        <v>43</v>
      </c>
      <c r="H77" s="99">
        <v>0</v>
      </c>
      <c r="I77" s="96">
        <v>11</v>
      </c>
      <c r="J77" s="96">
        <v>200</v>
      </c>
      <c r="K77" s="96">
        <v>500</v>
      </c>
      <c r="L77" s="96">
        <v>264</v>
      </c>
      <c r="M77" s="99" t="s">
        <v>27</v>
      </c>
      <c r="N77" s="136"/>
    </row>
    <row r="78" spans="1:14" ht="15.75">
      <c r="A78" s="143">
        <v>20</v>
      </c>
      <c r="B78" s="143" t="s">
        <v>149</v>
      </c>
      <c r="C78" s="208" t="s">
        <v>2186</v>
      </c>
      <c r="D78" s="208" t="s">
        <v>474</v>
      </c>
      <c r="E78" s="208" t="s">
        <v>78</v>
      </c>
      <c r="F78" s="202" t="s">
        <v>2187</v>
      </c>
      <c r="G78" s="207" t="s">
        <v>10</v>
      </c>
      <c r="H78" s="209" t="s">
        <v>2181</v>
      </c>
      <c r="I78" s="207">
        <v>11</v>
      </c>
      <c r="J78" s="207" t="s">
        <v>398</v>
      </c>
      <c r="K78" s="217">
        <v>380</v>
      </c>
      <c r="L78" s="207">
        <v>260</v>
      </c>
      <c r="M78" s="209" t="s">
        <v>27</v>
      </c>
      <c r="N78" s="136"/>
    </row>
    <row r="79" spans="1:14" ht="15.75">
      <c r="A79" s="143">
        <v>21</v>
      </c>
      <c r="B79" s="143" t="s">
        <v>149</v>
      </c>
      <c r="C79" s="208" t="s">
        <v>2188</v>
      </c>
      <c r="D79" s="208" t="s">
        <v>697</v>
      </c>
      <c r="E79" s="208" t="s">
        <v>53</v>
      </c>
      <c r="F79" s="202" t="s">
        <v>2189</v>
      </c>
      <c r="G79" s="207" t="s">
        <v>10</v>
      </c>
      <c r="H79" s="209" t="s">
        <v>2158</v>
      </c>
      <c r="I79" s="207">
        <v>11</v>
      </c>
      <c r="J79" s="207" t="s">
        <v>398</v>
      </c>
      <c r="K79" s="217">
        <v>380</v>
      </c>
      <c r="L79" s="207">
        <v>260</v>
      </c>
      <c r="M79" s="209" t="s">
        <v>27</v>
      </c>
      <c r="N79" s="136"/>
    </row>
    <row r="80" spans="1:14" ht="15.75">
      <c r="A80" s="143">
        <v>22</v>
      </c>
      <c r="B80" s="143" t="s">
        <v>1479</v>
      </c>
      <c r="C80" s="202" t="s">
        <v>1805</v>
      </c>
      <c r="D80" s="202" t="s">
        <v>52</v>
      </c>
      <c r="E80" s="202" t="s">
        <v>23</v>
      </c>
      <c r="F80" s="202" t="s">
        <v>1806</v>
      </c>
      <c r="G80" s="143" t="s">
        <v>10</v>
      </c>
      <c r="H80" s="126" t="s">
        <v>2190</v>
      </c>
      <c r="I80" s="143">
        <v>11</v>
      </c>
      <c r="J80" s="143" t="s">
        <v>1700</v>
      </c>
      <c r="K80" s="143">
        <v>500</v>
      </c>
      <c r="L80" s="143">
        <v>260</v>
      </c>
      <c r="M80" s="126" t="s">
        <v>13</v>
      </c>
      <c r="N80" s="136"/>
    </row>
    <row r="81" spans="1:14" ht="15.75">
      <c r="A81" s="143">
        <v>23</v>
      </c>
      <c r="B81" s="143" t="s">
        <v>149</v>
      </c>
      <c r="C81" s="208" t="s">
        <v>2191</v>
      </c>
      <c r="D81" s="208" t="s">
        <v>2192</v>
      </c>
      <c r="E81" s="208" t="s">
        <v>93</v>
      </c>
      <c r="F81" s="202" t="s">
        <v>2193</v>
      </c>
      <c r="G81" s="207" t="s">
        <v>43</v>
      </c>
      <c r="H81" s="209" t="s">
        <v>2152</v>
      </c>
      <c r="I81" s="207">
        <v>11</v>
      </c>
      <c r="J81" s="207">
        <v>35</v>
      </c>
      <c r="K81" s="217">
        <v>380</v>
      </c>
      <c r="L81" s="207">
        <v>260</v>
      </c>
      <c r="M81" s="209" t="s">
        <v>27</v>
      </c>
      <c r="N81" s="136"/>
    </row>
    <row r="82" spans="1:14" ht="15.75">
      <c r="A82" s="143">
        <v>24</v>
      </c>
      <c r="B82" s="143" t="s">
        <v>149</v>
      </c>
      <c r="C82" s="204" t="s">
        <v>749</v>
      </c>
      <c r="D82" s="204" t="s">
        <v>451</v>
      </c>
      <c r="E82" s="204" t="s">
        <v>848</v>
      </c>
      <c r="F82" s="202" t="s">
        <v>849</v>
      </c>
      <c r="G82" s="205" t="s">
        <v>43</v>
      </c>
      <c r="H82" s="206" t="s">
        <v>2194</v>
      </c>
      <c r="I82" s="205">
        <v>11</v>
      </c>
      <c r="J82" s="205">
        <v>64</v>
      </c>
      <c r="K82" s="171">
        <v>380</v>
      </c>
      <c r="L82" s="205">
        <v>260</v>
      </c>
      <c r="M82" s="206" t="s">
        <v>27</v>
      </c>
      <c r="N82" s="136"/>
    </row>
    <row r="83" spans="1:14" ht="15.75">
      <c r="A83" s="143">
        <v>25</v>
      </c>
      <c r="B83" s="143" t="s">
        <v>787</v>
      </c>
      <c r="C83" s="202" t="s">
        <v>911</v>
      </c>
      <c r="D83" s="202" t="s">
        <v>86</v>
      </c>
      <c r="E83" s="202" t="s">
        <v>36</v>
      </c>
      <c r="F83" s="202" t="s">
        <v>2195</v>
      </c>
      <c r="G83" s="143" t="s">
        <v>10</v>
      </c>
      <c r="H83" s="126" t="s">
        <v>2069</v>
      </c>
      <c r="I83" s="143">
        <v>11</v>
      </c>
      <c r="J83" s="143" t="s">
        <v>2070</v>
      </c>
      <c r="K83" s="143">
        <v>500</v>
      </c>
      <c r="L83" s="143">
        <v>260</v>
      </c>
      <c r="M83" s="126" t="s">
        <v>13</v>
      </c>
      <c r="N83" s="136"/>
    </row>
    <row r="84" spans="1:14" ht="15.75">
      <c r="A84" s="143">
        <v>26</v>
      </c>
      <c r="B84" s="143" t="s">
        <v>149</v>
      </c>
      <c r="C84" s="208" t="s">
        <v>2196</v>
      </c>
      <c r="D84" s="208" t="s">
        <v>767</v>
      </c>
      <c r="E84" s="208" t="s">
        <v>468</v>
      </c>
      <c r="F84" s="202" t="s">
        <v>2197</v>
      </c>
      <c r="G84" s="207" t="s">
        <v>43</v>
      </c>
      <c r="H84" s="209" t="s">
        <v>2073</v>
      </c>
      <c r="I84" s="207">
        <v>11</v>
      </c>
      <c r="J84" s="207" t="s">
        <v>398</v>
      </c>
      <c r="K84" s="217">
        <v>380</v>
      </c>
      <c r="L84" s="207">
        <v>260</v>
      </c>
      <c r="M84" s="209" t="s">
        <v>27</v>
      </c>
      <c r="N84" s="136"/>
    </row>
    <row r="85" spans="1:14" ht="15.75">
      <c r="A85" s="143">
        <v>27</v>
      </c>
      <c r="B85" s="143" t="s">
        <v>149</v>
      </c>
      <c r="C85" s="208" t="s">
        <v>1109</v>
      </c>
      <c r="D85" s="208" t="s">
        <v>425</v>
      </c>
      <c r="E85" s="208" t="s">
        <v>443</v>
      </c>
      <c r="F85" s="202" t="s">
        <v>1110</v>
      </c>
      <c r="G85" s="207" t="s">
        <v>43</v>
      </c>
      <c r="H85" s="209" t="s">
        <v>2158</v>
      </c>
      <c r="I85" s="207">
        <v>11</v>
      </c>
      <c r="J85" s="207" t="s">
        <v>398</v>
      </c>
      <c r="K85" s="217">
        <v>380</v>
      </c>
      <c r="L85" s="207">
        <v>260</v>
      </c>
      <c r="M85" s="209" t="s">
        <v>27</v>
      </c>
      <c r="N85" s="136"/>
    </row>
    <row r="86" spans="1:14" ht="15.75">
      <c r="A86" s="143">
        <v>28</v>
      </c>
      <c r="B86" s="143" t="s">
        <v>14</v>
      </c>
      <c r="C86" s="202" t="s">
        <v>1480</v>
      </c>
      <c r="D86" s="202" t="s">
        <v>425</v>
      </c>
      <c r="E86" s="202" t="s">
        <v>41</v>
      </c>
      <c r="F86" s="202" t="s">
        <v>2198</v>
      </c>
      <c r="G86" s="164" t="s">
        <v>43</v>
      </c>
      <c r="H86" s="126" t="s">
        <v>2143</v>
      </c>
      <c r="I86" s="164">
        <v>11</v>
      </c>
      <c r="J86" s="164" t="s">
        <v>20</v>
      </c>
      <c r="K86" s="164">
        <v>380</v>
      </c>
      <c r="L86" s="164">
        <v>258</v>
      </c>
      <c r="M86" s="169" t="s">
        <v>13</v>
      </c>
      <c r="N86" s="136"/>
    </row>
    <row r="87" spans="1:14" ht="15.75">
      <c r="A87" s="143">
        <v>29</v>
      </c>
      <c r="B87" s="143" t="s">
        <v>149</v>
      </c>
      <c r="C87" s="208" t="s">
        <v>2199</v>
      </c>
      <c r="D87" s="208" t="s">
        <v>187</v>
      </c>
      <c r="E87" s="208" t="s">
        <v>228</v>
      </c>
      <c r="F87" s="202" t="s">
        <v>2200</v>
      </c>
      <c r="G87" s="207" t="s">
        <v>43</v>
      </c>
      <c r="H87" s="209" t="s">
        <v>2152</v>
      </c>
      <c r="I87" s="207">
        <v>11</v>
      </c>
      <c r="J87" s="207">
        <v>35</v>
      </c>
      <c r="K87" s="217">
        <v>380</v>
      </c>
      <c r="L87" s="207">
        <v>256</v>
      </c>
      <c r="M87" s="209" t="s">
        <v>27</v>
      </c>
      <c r="N87" s="136"/>
    </row>
    <row r="88" spans="1:14" ht="15.75">
      <c r="A88" s="143">
        <v>30</v>
      </c>
      <c r="B88" s="143" t="s">
        <v>787</v>
      </c>
      <c r="C88" s="202" t="s">
        <v>1799</v>
      </c>
      <c r="D88" s="202" t="s">
        <v>613</v>
      </c>
      <c r="E88" s="202" t="s">
        <v>93</v>
      </c>
      <c r="F88" s="202" t="s">
        <v>2201</v>
      </c>
      <c r="G88" s="143" t="s">
        <v>43</v>
      </c>
      <c r="H88" s="126" t="s">
        <v>2202</v>
      </c>
      <c r="I88" s="143">
        <v>11</v>
      </c>
      <c r="J88" s="143" t="s">
        <v>2203</v>
      </c>
      <c r="K88" s="143">
        <v>500</v>
      </c>
      <c r="L88" s="143">
        <v>255</v>
      </c>
      <c r="M88" s="126" t="s">
        <v>27</v>
      </c>
      <c r="N88" s="136"/>
    </row>
    <row r="89" spans="1:18" ht="20.25" customHeight="1">
      <c r="A89" s="143">
        <v>31</v>
      </c>
      <c r="B89" s="137" t="s">
        <v>149</v>
      </c>
      <c r="C89" s="126" t="s">
        <v>2212</v>
      </c>
      <c r="D89" s="126" t="s">
        <v>907</v>
      </c>
      <c r="E89" s="126" t="s">
        <v>188</v>
      </c>
      <c r="F89" s="126" t="s">
        <v>2213</v>
      </c>
      <c r="G89" s="143" t="s">
        <v>43</v>
      </c>
      <c r="H89" s="150" t="s">
        <v>2158</v>
      </c>
      <c r="I89" s="143">
        <v>11</v>
      </c>
      <c r="J89" s="144" t="s">
        <v>398</v>
      </c>
      <c r="K89" s="225"/>
      <c r="L89" s="136"/>
      <c r="M89" s="138"/>
      <c r="N89" s="126" t="s">
        <v>61</v>
      </c>
      <c r="P89" s="125"/>
      <c r="Q89" s="33"/>
      <c r="R89" s="34"/>
    </row>
    <row r="90" spans="1:18" ht="20.25" customHeight="1">
      <c r="A90" s="143">
        <v>32</v>
      </c>
      <c r="B90" s="137" t="s">
        <v>149</v>
      </c>
      <c r="C90" s="126" t="s">
        <v>2214</v>
      </c>
      <c r="D90" s="126" t="s">
        <v>662</v>
      </c>
      <c r="E90" s="126" t="s">
        <v>228</v>
      </c>
      <c r="F90" s="126" t="s">
        <v>2215</v>
      </c>
      <c r="G90" s="143" t="s">
        <v>43</v>
      </c>
      <c r="H90" s="150" t="s">
        <v>2073</v>
      </c>
      <c r="I90" s="143">
        <v>11</v>
      </c>
      <c r="J90" s="144" t="s">
        <v>398</v>
      </c>
      <c r="K90" s="225"/>
      <c r="L90" s="136"/>
      <c r="M90" s="138"/>
      <c r="N90" s="126" t="s">
        <v>61</v>
      </c>
      <c r="P90" s="125"/>
      <c r="Q90" s="35"/>
      <c r="R90" s="135"/>
    </row>
  </sheetData>
  <sheetProtection/>
  <protectedRanges>
    <protectedRange password="CC2B" sqref="H20:H24" name="Диапазон3_1_1"/>
    <protectedRange password="CC2B" sqref="I20:I24" name="Диапазон3_3_1"/>
    <protectedRange password="CC2B" sqref="L20:L24" name="Диапазон3_4_1"/>
    <protectedRange password="CC2B" sqref="H25" name="Диапазон3_1_2"/>
    <protectedRange password="CC2B" sqref="I25" name="Диапазон3_3_2"/>
    <protectedRange password="CC2B" sqref="L25" name="Диапазон3_4_2"/>
    <protectedRange password="CC2B" sqref="K47:M55 G47:G55 C47:E55" name="Диапазон3"/>
    <protectedRange password="CC2B" sqref="H47:J55" name="Диапазон3_4_1_1"/>
    <protectedRange password="CC2B" sqref="G88 K88:M88 C88:E88" name="Диапазон3_2"/>
    <protectedRange password="CC2B" sqref="H88:J88" name="Диапазон3_4_1_2_1"/>
    <protectedRange password="CC2B" sqref="C56:E58 G56:G58 K56:M58" name="Диапазон3_8"/>
    <protectedRange password="CC2B" sqref="H56:J58" name="Диапазон3_4_1_8"/>
    <protectedRange password="CC2B" sqref="K59:M65 G59:G65 C59:E65" name="Диапазон3_11"/>
    <protectedRange password="CC2B" sqref="H59:J65" name="Диапазон3_4_1_11"/>
    <protectedRange password="CC2B" sqref="K3:M5 G3:G5 C3:E5" name="Диапазон3_10_1"/>
    <protectedRange password="CC2B" sqref="H3:J5" name="Диапазон3_4_1_10_1"/>
  </protectedRanges>
  <autoFilter ref="A2:S90"/>
  <mergeCells count="1">
    <mergeCell ref="A1:L1"/>
  </mergeCells>
  <conditionalFormatting sqref="F89:F90">
    <cfRule type="duplicateValues" priority="1" dxfId="4" stopIfTrue="1">
      <formula>AND(COUNTIF($F$89:$F$90,F89)&gt;1,NOT(ISBLANK(F89)))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5"/>
  <sheetViews>
    <sheetView zoomScale="68" zoomScaleNormal="68" zoomScalePageLayoutView="0" workbookViewId="0" topLeftCell="A43">
      <selection activeCell="H2" sqref="H1:H65536"/>
    </sheetView>
  </sheetViews>
  <sheetFormatPr defaultColWidth="9.140625" defaultRowHeight="15"/>
  <cols>
    <col min="1" max="1" width="7.7109375" style="239" customWidth="1"/>
    <col min="2" max="2" width="18.8515625" style="239" customWidth="1"/>
    <col min="3" max="3" width="17.7109375" style="240" customWidth="1"/>
    <col min="4" max="5" width="17.57421875" style="240" customWidth="1"/>
    <col min="6" max="6" width="20.421875" style="240" hidden="1" customWidth="1"/>
    <col min="7" max="7" width="0" style="239" hidden="1" customWidth="1"/>
    <col min="8" max="8" width="41.8515625" style="35" hidden="1" customWidth="1"/>
    <col min="9" max="9" width="11.57421875" style="239" customWidth="1"/>
    <col min="10" max="10" width="47.8515625" style="239" customWidth="1"/>
    <col min="11" max="11" width="10.421875" style="239" customWidth="1"/>
    <col min="12" max="12" width="13.140625" style="239" customWidth="1"/>
    <col min="13" max="13" width="13.57421875" style="35" customWidth="1"/>
    <col min="14" max="16384" width="9.140625" style="239" customWidth="1"/>
  </cols>
  <sheetData>
    <row r="1" spans="1:12" ht="29.25" customHeight="1">
      <c r="A1" s="560" t="s">
        <v>2444</v>
      </c>
      <c r="B1" s="561"/>
      <c r="C1" s="562"/>
      <c r="D1" s="562"/>
      <c r="E1" s="562"/>
      <c r="F1" s="562"/>
      <c r="G1" s="561"/>
      <c r="H1" s="563"/>
      <c r="I1" s="561"/>
      <c r="J1" s="561"/>
      <c r="K1" s="561"/>
      <c r="L1" s="561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96">
        <v>1</v>
      </c>
      <c r="B3" s="96" t="s">
        <v>14</v>
      </c>
      <c r="C3" s="100" t="s">
        <v>136</v>
      </c>
      <c r="D3" s="100" t="s">
        <v>74</v>
      </c>
      <c r="E3" s="100" t="s">
        <v>137</v>
      </c>
      <c r="F3" s="112" t="s">
        <v>138</v>
      </c>
      <c r="G3" s="96" t="s">
        <v>43</v>
      </c>
      <c r="H3" s="99" t="s">
        <v>2217</v>
      </c>
      <c r="I3" s="96">
        <v>9</v>
      </c>
      <c r="J3" s="96" t="s">
        <v>33</v>
      </c>
      <c r="K3" s="96">
        <v>100</v>
      </c>
      <c r="L3" s="96">
        <v>92</v>
      </c>
      <c r="M3" s="99" t="s">
        <v>13</v>
      </c>
      <c r="N3" s="197"/>
    </row>
    <row r="4" spans="1:14" ht="15.75">
      <c r="A4" s="96">
        <v>2</v>
      </c>
      <c r="B4" s="96" t="s">
        <v>149</v>
      </c>
      <c r="C4" s="100" t="s">
        <v>2218</v>
      </c>
      <c r="D4" s="100" t="s">
        <v>276</v>
      </c>
      <c r="E4" s="100" t="s">
        <v>53</v>
      </c>
      <c r="F4" s="112" t="s">
        <v>2219</v>
      </c>
      <c r="G4" s="96" t="s">
        <v>10</v>
      </c>
      <c r="H4" s="99" t="s">
        <v>2220</v>
      </c>
      <c r="I4" s="96">
        <v>9</v>
      </c>
      <c r="J4" s="96">
        <v>9</v>
      </c>
      <c r="K4" s="96">
        <v>100</v>
      </c>
      <c r="L4" s="96">
        <v>88</v>
      </c>
      <c r="M4" s="99" t="s">
        <v>13</v>
      </c>
      <c r="N4" s="197"/>
    </row>
    <row r="5" spans="1:14" ht="31.5">
      <c r="A5" s="96">
        <v>3</v>
      </c>
      <c r="B5" s="96" t="s">
        <v>14</v>
      </c>
      <c r="C5" s="100" t="s">
        <v>80</v>
      </c>
      <c r="D5" s="100" t="s">
        <v>81</v>
      </c>
      <c r="E5" s="100" t="s">
        <v>82</v>
      </c>
      <c r="F5" s="112" t="s">
        <v>83</v>
      </c>
      <c r="G5" s="96" t="s">
        <v>43</v>
      </c>
      <c r="H5" s="99" t="s">
        <v>2221</v>
      </c>
      <c r="I5" s="96">
        <v>9</v>
      </c>
      <c r="J5" s="96">
        <v>69</v>
      </c>
      <c r="K5" s="96">
        <v>100</v>
      </c>
      <c r="L5" s="96">
        <v>88</v>
      </c>
      <c r="M5" s="99" t="s">
        <v>13</v>
      </c>
      <c r="N5" s="197"/>
    </row>
    <row r="6" spans="1:14" ht="15.75">
      <c r="A6" s="96">
        <v>4</v>
      </c>
      <c r="B6" s="96" t="s">
        <v>5</v>
      </c>
      <c r="C6" s="226" t="s">
        <v>1016</v>
      </c>
      <c r="D6" s="226" t="s">
        <v>318</v>
      </c>
      <c r="E6" s="226" t="s">
        <v>848</v>
      </c>
      <c r="F6" s="112" t="s">
        <v>1017</v>
      </c>
      <c r="G6" s="96" t="s">
        <v>43</v>
      </c>
      <c r="H6" s="227" t="s">
        <v>2222</v>
      </c>
      <c r="I6" s="228">
        <v>9</v>
      </c>
      <c r="J6" s="229" t="s">
        <v>26</v>
      </c>
      <c r="K6" s="96">
        <v>100</v>
      </c>
      <c r="L6" s="96">
        <v>86</v>
      </c>
      <c r="M6" s="230" t="s">
        <v>13</v>
      </c>
      <c r="N6" s="197"/>
    </row>
    <row r="7" spans="1:14" ht="15.75">
      <c r="A7" s="96">
        <v>5</v>
      </c>
      <c r="B7" s="96" t="s">
        <v>748</v>
      </c>
      <c r="C7" s="100" t="s">
        <v>951</v>
      </c>
      <c r="D7" s="100" t="s">
        <v>232</v>
      </c>
      <c r="E7" s="100" t="s">
        <v>166</v>
      </c>
      <c r="F7" s="112" t="s">
        <v>2223</v>
      </c>
      <c r="G7" s="96" t="s">
        <v>43</v>
      </c>
      <c r="H7" s="99" t="s">
        <v>2224</v>
      </c>
      <c r="I7" s="96">
        <v>9</v>
      </c>
      <c r="J7" s="96">
        <v>10</v>
      </c>
      <c r="K7" s="96">
        <v>100</v>
      </c>
      <c r="L7" s="96">
        <v>85.5</v>
      </c>
      <c r="M7" s="99" t="s">
        <v>13</v>
      </c>
      <c r="N7" s="197"/>
    </row>
    <row r="8" spans="1:14" ht="15.75">
      <c r="A8" s="96">
        <v>6</v>
      </c>
      <c r="B8" s="96" t="s">
        <v>14</v>
      </c>
      <c r="C8" s="100" t="s">
        <v>2225</v>
      </c>
      <c r="D8" s="100" t="s">
        <v>221</v>
      </c>
      <c r="E8" s="100" t="s">
        <v>406</v>
      </c>
      <c r="F8" s="112" t="s">
        <v>2226</v>
      </c>
      <c r="G8" s="96" t="s">
        <v>10</v>
      </c>
      <c r="H8" s="99" t="s">
        <v>2227</v>
      </c>
      <c r="I8" s="96">
        <v>9</v>
      </c>
      <c r="J8" s="96" t="s">
        <v>120</v>
      </c>
      <c r="K8" s="96">
        <v>100</v>
      </c>
      <c r="L8" s="96">
        <v>84</v>
      </c>
      <c r="M8" s="99" t="s">
        <v>13</v>
      </c>
      <c r="N8" s="197"/>
    </row>
    <row r="9" spans="1:14" ht="15.75">
      <c r="A9" s="96">
        <v>7</v>
      </c>
      <c r="B9" s="96" t="s">
        <v>1435</v>
      </c>
      <c r="C9" s="112" t="s">
        <v>1861</v>
      </c>
      <c r="D9" s="112" t="s">
        <v>876</v>
      </c>
      <c r="E9" s="112" t="s">
        <v>978</v>
      </c>
      <c r="F9" s="112" t="s">
        <v>1862</v>
      </c>
      <c r="G9" s="96" t="s">
        <v>43</v>
      </c>
      <c r="H9" s="119" t="s">
        <v>2228</v>
      </c>
      <c r="I9" s="146">
        <v>9</v>
      </c>
      <c r="J9" s="146" t="s">
        <v>1454</v>
      </c>
      <c r="K9" s="96">
        <v>100</v>
      </c>
      <c r="L9" s="96">
        <v>81</v>
      </c>
      <c r="M9" s="99" t="s">
        <v>927</v>
      </c>
      <c r="N9" s="197"/>
    </row>
    <row r="10" spans="1:14" ht="15.75">
      <c r="A10" s="96">
        <v>8</v>
      </c>
      <c r="B10" s="96" t="s">
        <v>149</v>
      </c>
      <c r="C10" s="100" t="s">
        <v>2229</v>
      </c>
      <c r="D10" s="100" t="s">
        <v>35</v>
      </c>
      <c r="E10" s="100" t="s">
        <v>106</v>
      </c>
      <c r="F10" s="112" t="s">
        <v>2230</v>
      </c>
      <c r="G10" s="96" t="s">
        <v>10</v>
      </c>
      <c r="H10" s="99" t="s">
        <v>2231</v>
      </c>
      <c r="I10" s="96">
        <v>9</v>
      </c>
      <c r="J10" s="96">
        <v>2</v>
      </c>
      <c r="K10" s="96">
        <v>100</v>
      </c>
      <c r="L10" s="96">
        <v>80</v>
      </c>
      <c r="M10" s="99" t="s">
        <v>13</v>
      </c>
      <c r="N10" s="197"/>
    </row>
    <row r="11" spans="1:14" ht="15.75">
      <c r="A11" s="96">
        <v>9</v>
      </c>
      <c r="B11" s="96" t="s">
        <v>149</v>
      </c>
      <c r="C11" s="100" t="s">
        <v>2232</v>
      </c>
      <c r="D11" s="100" t="s">
        <v>52</v>
      </c>
      <c r="E11" s="100" t="s">
        <v>17</v>
      </c>
      <c r="F11" s="112" t="s">
        <v>2233</v>
      </c>
      <c r="G11" s="96" t="s">
        <v>10</v>
      </c>
      <c r="H11" s="99" t="s">
        <v>2234</v>
      </c>
      <c r="I11" s="96">
        <v>9</v>
      </c>
      <c r="J11" s="96">
        <v>200</v>
      </c>
      <c r="K11" s="96">
        <v>100</v>
      </c>
      <c r="L11" s="96">
        <v>80</v>
      </c>
      <c r="M11" s="99" t="s">
        <v>13</v>
      </c>
      <c r="N11" s="197"/>
    </row>
    <row r="12" spans="1:14" ht="15.75">
      <c r="A12" s="96">
        <v>10</v>
      </c>
      <c r="B12" s="96" t="s">
        <v>5</v>
      </c>
      <c r="C12" s="226" t="s">
        <v>863</v>
      </c>
      <c r="D12" s="226" t="s">
        <v>105</v>
      </c>
      <c r="E12" s="226" t="s">
        <v>374</v>
      </c>
      <c r="F12" s="112" t="s">
        <v>864</v>
      </c>
      <c r="G12" s="96" t="s">
        <v>10</v>
      </c>
      <c r="H12" s="227" t="s">
        <v>2235</v>
      </c>
      <c r="I12" s="228">
        <v>9</v>
      </c>
      <c r="J12" s="229" t="s">
        <v>12</v>
      </c>
      <c r="K12" s="96">
        <v>100</v>
      </c>
      <c r="L12" s="96">
        <v>79</v>
      </c>
      <c r="M12" s="230" t="s">
        <v>27</v>
      </c>
      <c r="N12" s="197"/>
    </row>
    <row r="13" spans="1:14" ht="15.75">
      <c r="A13" s="96">
        <v>11</v>
      </c>
      <c r="B13" s="96" t="s">
        <v>402</v>
      </c>
      <c r="C13" s="101" t="s">
        <v>1437</v>
      </c>
      <c r="D13" s="101" t="s">
        <v>536</v>
      </c>
      <c r="E13" s="101" t="s">
        <v>848</v>
      </c>
      <c r="F13" s="112" t="s">
        <v>2236</v>
      </c>
      <c r="G13" s="98" t="s">
        <v>43</v>
      </c>
      <c r="H13" s="103" t="s">
        <v>2237</v>
      </c>
      <c r="I13" s="98">
        <v>9</v>
      </c>
      <c r="J13" s="98">
        <v>1</v>
      </c>
      <c r="K13" s="98">
        <v>100</v>
      </c>
      <c r="L13" s="98">
        <v>79</v>
      </c>
      <c r="M13" s="103" t="s">
        <v>13</v>
      </c>
      <c r="N13" s="197"/>
    </row>
    <row r="14" spans="1:14" ht="15.75">
      <c r="A14" s="96">
        <v>12</v>
      </c>
      <c r="B14" s="96" t="s">
        <v>14</v>
      </c>
      <c r="C14" s="100" t="s">
        <v>2238</v>
      </c>
      <c r="D14" s="100" t="s">
        <v>112</v>
      </c>
      <c r="E14" s="100" t="s">
        <v>152</v>
      </c>
      <c r="F14" s="112" t="s">
        <v>2239</v>
      </c>
      <c r="G14" s="96" t="s">
        <v>10</v>
      </c>
      <c r="H14" s="99" t="s">
        <v>2240</v>
      </c>
      <c r="I14" s="96">
        <v>9</v>
      </c>
      <c r="J14" s="96" t="s">
        <v>2241</v>
      </c>
      <c r="K14" s="96">
        <v>100</v>
      </c>
      <c r="L14" s="96">
        <v>79</v>
      </c>
      <c r="M14" s="99" t="s">
        <v>27</v>
      </c>
      <c r="N14" s="197"/>
    </row>
    <row r="15" spans="1:14" ht="15.75">
      <c r="A15" s="96">
        <v>13</v>
      </c>
      <c r="B15" s="96" t="s">
        <v>149</v>
      </c>
      <c r="C15" s="104" t="s">
        <v>2242</v>
      </c>
      <c r="D15" s="104" t="s">
        <v>568</v>
      </c>
      <c r="E15" s="104" t="s">
        <v>228</v>
      </c>
      <c r="F15" s="112" t="s">
        <v>2243</v>
      </c>
      <c r="G15" s="97" t="s">
        <v>43</v>
      </c>
      <c r="H15" s="105" t="s">
        <v>2244</v>
      </c>
      <c r="I15" s="97">
        <v>9</v>
      </c>
      <c r="J15" s="97">
        <v>161</v>
      </c>
      <c r="K15" s="106">
        <v>100</v>
      </c>
      <c r="L15" s="97">
        <v>76</v>
      </c>
      <c r="M15" s="105" t="s">
        <v>13</v>
      </c>
      <c r="N15" s="197"/>
    </row>
    <row r="16" spans="1:14" ht="15.75">
      <c r="A16" s="96">
        <v>14</v>
      </c>
      <c r="B16" s="96" t="s">
        <v>149</v>
      </c>
      <c r="C16" s="100" t="s">
        <v>1341</v>
      </c>
      <c r="D16" s="100" t="s">
        <v>793</v>
      </c>
      <c r="E16" s="100" t="s">
        <v>93</v>
      </c>
      <c r="F16" s="112" t="s">
        <v>1342</v>
      </c>
      <c r="G16" s="96" t="s">
        <v>43</v>
      </c>
      <c r="H16" s="99" t="s">
        <v>2220</v>
      </c>
      <c r="I16" s="96">
        <v>9</v>
      </c>
      <c r="J16" s="96">
        <v>9</v>
      </c>
      <c r="K16" s="96">
        <v>100</v>
      </c>
      <c r="L16" s="96">
        <v>75</v>
      </c>
      <c r="M16" s="99" t="s">
        <v>13</v>
      </c>
      <c r="N16" s="197"/>
    </row>
    <row r="17" spans="1:14" ht="15.75">
      <c r="A17" s="96">
        <v>15</v>
      </c>
      <c r="B17" s="96" t="s">
        <v>526</v>
      </c>
      <c r="C17" s="100" t="s">
        <v>565</v>
      </c>
      <c r="D17" s="100" t="s">
        <v>276</v>
      </c>
      <c r="E17" s="100" t="s">
        <v>237</v>
      </c>
      <c r="F17" s="112" t="s">
        <v>2245</v>
      </c>
      <c r="G17" s="96" t="s">
        <v>10</v>
      </c>
      <c r="H17" s="99" t="s">
        <v>2246</v>
      </c>
      <c r="I17" s="96">
        <v>9</v>
      </c>
      <c r="J17" s="96" t="s">
        <v>530</v>
      </c>
      <c r="K17" s="96">
        <v>100</v>
      </c>
      <c r="L17" s="98">
        <v>72</v>
      </c>
      <c r="M17" s="99" t="s">
        <v>13</v>
      </c>
      <c r="N17" s="197"/>
    </row>
    <row r="18" spans="1:14" ht="15.75">
      <c r="A18" s="96">
        <v>16</v>
      </c>
      <c r="B18" s="96" t="s">
        <v>418</v>
      </c>
      <c r="C18" s="101" t="s">
        <v>2247</v>
      </c>
      <c r="D18" s="101" t="s">
        <v>116</v>
      </c>
      <c r="E18" s="101" t="s">
        <v>127</v>
      </c>
      <c r="F18" s="112" t="s">
        <v>2248</v>
      </c>
      <c r="G18" s="96" t="s">
        <v>43</v>
      </c>
      <c r="H18" s="103" t="s">
        <v>2249</v>
      </c>
      <c r="I18" s="96">
        <v>9</v>
      </c>
      <c r="J18" s="96" t="s">
        <v>844</v>
      </c>
      <c r="K18" s="96">
        <v>100</v>
      </c>
      <c r="L18" s="96">
        <v>69</v>
      </c>
      <c r="M18" s="99" t="s">
        <v>13</v>
      </c>
      <c r="N18" s="197"/>
    </row>
    <row r="19" spans="1:14" ht="15.75">
      <c r="A19" s="96">
        <v>17</v>
      </c>
      <c r="B19" s="96" t="s">
        <v>526</v>
      </c>
      <c r="C19" s="100" t="s">
        <v>2250</v>
      </c>
      <c r="D19" s="100" t="s">
        <v>116</v>
      </c>
      <c r="E19" s="100" t="s">
        <v>228</v>
      </c>
      <c r="F19" s="112" t="s">
        <v>2251</v>
      </c>
      <c r="G19" s="96" t="s">
        <v>43</v>
      </c>
      <c r="H19" s="99" t="s">
        <v>2246</v>
      </c>
      <c r="I19" s="96">
        <v>9</v>
      </c>
      <c r="J19" s="96" t="s">
        <v>530</v>
      </c>
      <c r="K19" s="96">
        <v>100</v>
      </c>
      <c r="L19" s="98">
        <v>69</v>
      </c>
      <c r="M19" s="99" t="s">
        <v>27</v>
      </c>
      <c r="N19" s="197"/>
    </row>
    <row r="20" spans="1:14" ht="15.75">
      <c r="A20" s="96">
        <v>18</v>
      </c>
      <c r="B20" s="96" t="s">
        <v>405</v>
      </c>
      <c r="C20" s="114" t="s">
        <v>1805</v>
      </c>
      <c r="D20" s="114" t="s">
        <v>146</v>
      </c>
      <c r="E20" s="114" t="s">
        <v>147</v>
      </c>
      <c r="F20" s="112" t="s">
        <v>2252</v>
      </c>
      <c r="G20" s="96" t="s">
        <v>10</v>
      </c>
      <c r="H20" s="203" t="s">
        <v>2253</v>
      </c>
      <c r="I20" s="110">
        <v>9</v>
      </c>
      <c r="J20" s="131">
        <v>1</v>
      </c>
      <c r="K20" s="113">
        <v>100</v>
      </c>
      <c r="L20" s="113">
        <v>68</v>
      </c>
      <c r="M20" s="115" t="s">
        <v>13</v>
      </c>
      <c r="N20" s="197"/>
    </row>
    <row r="21" spans="1:14" ht="15.75">
      <c r="A21" s="96">
        <v>19</v>
      </c>
      <c r="B21" s="96" t="s">
        <v>149</v>
      </c>
      <c r="C21" s="130" t="s">
        <v>732</v>
      </c>
      <c r="D21" s="130" t="s">
        <v>670</v>
      </c>
      <c r="E21" s="130" t="s">
        <v>663</v>
      </c>
      <c r="F21" s="112" t="s">
        <v>733</v>
      </c>
      <c r="G21" s="131" t="s">
        <v>43</v>
      </c>
      <c r="H21" s="132" t="s">
        <v>2254</v>
      </c>
      <c r="I21" s="131">
        <v>9</v>
      </c>
      <c r="J21" s="131">
        <v>117</v>
      </c>
      <c r="K21" s="131">
        <v>100</v>
      </c>
      <c r="L21" s="131">
        <v>67</v>
      </c>
      <c r="M21" s="132" t="s">
        <v>27</v>
      </c>
      <c r="N21" s="197"/>
    </row>
    <row r="22" spans="1:14" ht="15.75">
      <c r="A22" s="96">
        <v>20</v>
      </c>
      <c r="B22" s="96" t="s">
        <v>149</v>
      </c>
      <c r="C22" s="100" t="s">
        <v>2255</v>
      </c>
      <c r="D22" s="100" t="s">
        <v>151</v>
      </c>
      <c r="E22" s="100" t="s">
        <v>311</v>
      </c>
      <c r="F22" s="112" t="s">
        <v>2256</v>
      </c>
      <c r="G22" s="96" t="s">
        <v>10</v>
      </c>
      <c r="H22" s="99" t="s">
        <v>2220</v>
      </c>
      <c r="I22" s="96">
        <v>9</v>
      </c>
      <c r="J22" s="96">
        <v>9</v>
      </c>
      <c r="K22" s="96">
        <v>100</v>
      </c>
      <c r="L22" s="96">
        <v>66</v>
      </c>
      <c r="M22" s="99" t="s">
        <v>27</v>
      </c>
      <c r="N22" s="197"/>
    </row>
    <row r="23" spans="1:14" ht="15.75">
      <c r="A23" s="96">
        <v>21</v>
      </c>
      <c r="B23" s="96" t="s">
        <v>149</v>
      </c>
      <c r="C23" s="100" t="s">
        <v>694</v>
      </c>
      <c r="D23" s="100" t="s">
        <v>221</v>
      </c>
      <c r="E23" s="100" t="s">
        <v>130</v>
      </c>
      <c r="F23" s="112" t="s">
        <v>695</v>
      </c>
      <c r="G23" s="96" t="s">
        <v>10</v>
      </c>
      <c r="H23" s="99" t="s">
        <v>2257</v>
      </c>
      <c r="I23" s="96">
        <v>9</v>
      </c>
      <c r="J23" s="96" t="s">
        <v>181</v>
      </c>
      <c r="K23" s="96">
        <v>100</v>
      </c>
      <c r="L23" s="96">
        <v>66</v>
      </c>
      <c r="M23" s="99" t="s">
        <v>27</v>
      </c>
      <c r="N23" s="197"/>
    </row>
    <row r="24" spans="1:14" ht="15.75">
      <c r="A24" s="96">
        <v>22</v>
      </c>
      <c r="B24" s="96" t="s">
        <v>14</v>
      </c>
      <c r="C24" s="101" t="s">
        <v>2258</v>
      </c>
      <c r="D24" s="101" t="s">
        <v>600</v>
      </c>
      <c r="E24" s="101" t="s">
        <v>166</v>
      </c>
      <c r="F24" s="112" t="s">
        <v>2259</v>
      </c>
      <c r="G24" s="98" t="s">
        <v>43</v>
      </c>
      <c r="H24" s="103" t="s">
        <v>2260</v>
      </c>
      <c r="I24" s="98">
        <v>9</v>
      </c>
      <c r="J24" s="98" t="s">
        <v>158</v>
      </c>
      <c r="K24" s="96">
        <v>100</v>
      </c>
      <c r="L24" s="98">
        <v>65</v>
      </c>
      <c r="M24" s="99" t="s">
        <v>27</v>
      </c>
      <c r="N24" s="197"/>
    </row>
    <row r="25" spans="1:14" ht="15.75">
      <c r="A25" s="96">
        <v>23</v>
      </c>
      <c r="B25" s="96" t="s">
        <v>149</v>
      </c>
      <c r="C25" s="104" t="s">
        <v>562</v>
      </c>
      <c r="D25" s="104" t="s">
        <v>483</v>
      </c>
      <c r="E25" s="104" t="s">
        <v>166</v>
      </c>
      <c r="F25" s="112" t="s">
        <v>563</v>
      </c>
      <c r="G25" s="97" t="s">
        <v>43</v>
      </c>
      <c r="H25" s="105" t="s">
        <v>2261</v>
      </c>
      <c r="I25" s="97">
        <v>9</v>
      </c>
      <c r="J25" s="97">
        <v>70</v>
      </c>
      <c r="K25" s="106">
        <v>100</v>
      </c>
      <c r="L25" s="97">
        <v>65</v>
      </c>
      <c r="M25" s="105" t="s">
        <v>27</v>
      </c>
      <c r="N25" s="197"/>
    </row>
    <row r="26" spans="1:14" ht="15.75">
      <c r="A26" s="96">
        <v>24</v>
      </c>
      <c r="B26" s="96" t="s">
        <v>149</v>
      </c>
      <c r="C26" s="130" t="s">
        <v>1569</v>
      </c>
      <c r="D26" s="130" t="s">
        <v>146</v>
      </c>
      <c r="E26" s="130" t="s">
        <v>106</v>
      </c>
      <c r="F26" s="112" t="s">
        <v>2262</v>
      </c>
      <c r="G26" s="131" t="s">
        <v>10</v>
      </c>
      <c r="H26" s="103" t="s">
        <v>2263</v>
      </c>
      <c r="I26" s="131">
        <v>9</v>
      </c>
      <c r="J26" s="131">
        <v>113</v>
      </c>
      <c r="K26" s="131">
        <v>100</v>
      </c>
      <c r="L26" s="131">
        <v>65</v>
      </c>
      <c r="M26" s="132" t="s">
        <v>27</v>
      </c>
      <c r="N26" s="197"/>
    </row>
    <row r="27" spans="1:14" ht="15.75">
      <c r="A27" s="96">
        <v>25</v>
      </c>
      <c r="B27" s="96" t="s">
        <v>418</v>
      </c>
      <c r="C27" s="100" t="s">
        <v>1346</v>
      </c>
      <c r="D27" s="100" t="s">
        <v>613</v>
      </c>
      <c r="E27" s="100" t="s">
        <v>188</v>
      </c>
      <c r="F27" s="112" t="s">
        <v>1347</v>
      </c>
      <c r="G27" s="96" t="s">
        <v>43</v>
      </c>
      <c r="H27" s="99" t="s">
        <v>2264</v>
      </c>
      <c r="I27" s="96">
        <v>9</v>
      </c>
      <c r="J27" s="96" t="s">
        <v>548</v>
      </c>
      <c r="K27" s="96">
        <v>100</v>
      </c>
      <c r="L27" s="96">
        <v>64.5</v>
      </c>
      <c r="M27" s="99" t="s">
        <v>27</v>
      </c>
      <c r="N27" s="197"/>
    </row>
    <row r="28" spans="1:14" ht="15.75">
      <c r="A28" s="96">
        <v>26</v>
      </c>
      <c r="B28" s="96" t="s">
        <v>14</v>
      </c>
      <c r="C28" s="100" t="s">
        <v>2265</v>
      </c>
      <c r="D28" s="100" t="s">
        <v>568</v>
      </c>
      <c r="E28" s="100" t="s">
        <v>93</v>
      </c>
      <c r="F28" s="112" t="s">
        <v>2266</v>
      </c>
      <c r="G28" s="96" t="s">
        <v>43</v>
      </c>
      <c r="H28" s="99" t="s">
        <v>2217</v>
      </c>
      <c r="I28" s="96">
        <v>9</v>
      </c>
      <c r="J28" s="96" t="s">
        <v>33</v>
      </c>
      <c r="K28" s="96">
        <v>100</v>
      </c>
      <c r="L28" s="96">
        <v>64</v>
      </c>
      <c r="M28" s="99" t="s">
        <v>27</v>
      </c>
      <c r="N28" s="197"/>
    </row>
    <row r="29" spans="1:14" ht="15.75">
      <c r="A29" s="96">
        <v>1</v>
      </c>
      <c r="B29" s="96" t="s">
        <v>526</v>
      </c>
      <c r="C29" s="100" t="s">
        <v>527</v>
      </c>
      <c r="D29" s="100" t="s">
        <v>134</v>
      </c>
      <c r="E29" s="100" t="s">
        <v>147</v>
      </c>
      <c r="F29" s="112" t="s">
        <v>528</v>
      </c>
      <c r="G29" s="231" t="s">
        <v>10</v>
      </c>
      <c r="H29" s="99" t="s">
        <v>529</v>
      </c>
      <c r="I29" s="96">
        <v>10</v>
      </c>
      <c r="J29" s="96" t="s">
        <v>530</v>
      </c>
      <c r="K29" s="96">
        <v>100</v>
      </c>
      <c r="L29" s="96">
        <v>90</v>
      </c>
      <c r="M29" s="99" t="s">
        <v>13</v>
      </c>
      <c r="N29" s="197"/>
    </row>
    <row r="30" spans="1:14" ht="15.75">
      <c r="A30" s="96">
        <v>2</v>
      </c>
      <c r="B30" s="96" t="s">
        <v>149</v>
      </c>
      <c r="C30" s="100" t="s">
        <v>2307</v>
      </c>
      <c r="D30" s="100" t="s">
        <v>459</v>
      </c>
      <c r="E30" s="100" t="s">
        <v>443</v>
      </c>
      <c r="F30" s="112" t="s">
        <v>2308</v>
      </c>
      <c r="G30" s="96" t="s">
        <v>43</v>
      </c>
      <c r="H30" s="99" t="s">
        <v>2220</v>
      </c>
      <c r="I30" s="96">
        <v>10</v>
      </c>
      <c r="J30" s="96">
        <v>9</v>
      </c>
      <c r="K30" s="96">
        <v>100</v>
      </c>
      <c r="L30" s="96">
        <v>88</v>
      </c>
      <c r="M30" s="99" t="s">
        <v>13</v>
      </c>
      <c r="N30" s="197"/>
    </row>
    <row r="31" spans="1:14" ht="15.75">
      <c r="A31" s="96">
        <v>3</v>
      </c>
      <c r="B31" s="96" t="s">
        <v>526</v>
      </c>
      <c r="C31" s="100" t="s">
        <v>2309</v>
      </c>
      <c r="D31" s="100" t="s">
        <v>345</v>
      </c>
      <c r="E31" s="100" t="s">
        <v>657</v>
      </c>
      <c r="F31" s="112" t="s">
        <v>2310</v>
      </c>
      <c r="G31" s="96" t="s">
        <v>43</v>
      </c>
      <c r="H31" s="99" t="s">
        <v>2311</v>
      </c>
      <c r="I31" s="96">
        <v>10</v>
      </c>
      <c r="J31" s="96" t="s">
        <v>640</v>
      </c>
      <c r="K31" s="96">
        <v>100</v>
      </c>
      <c r="L31" s="96">
        <v>81</v>
      </c>
      <c r="M31" s="99" t="s">
        <v>27</v>
      </c>
      <c r="N31" s="197"/>
    </row>
    <row r="32" spans="1:14" ht="15.75">
      <c r="A32" s="96">
        <v>4</v>
      </c>
      <c r="B32" s="96" t="s">
        <v>149</v>
      </c>
      <c r="C32" s="100" t="s">
        <v>2312</v>
      </c>
      <c r="D32" s="100" t="s">
        <v>308</v>
      </c>
      <c r="E32" s="100" t="s">
        <v>137</v>
      </c>
      <c r="F32" s="112" t="s">
        <v>2313</v>
      </c>
      <c r="G32" s="96" t="s">
        <v>43</v>
      </c>
      <c r="H32" s="99" t="s">
        <v>2314</v>
      </c>
      <c r="I32" s="96">
        <v>10</v>
      </c>
      <c r="J32" s="96" t="s">
        <v>1541</v>
      </c>
      <c r="K32" s="96">
        <v>100</v>
      </c>
      <c r="L32" s="96">
        <v>80</v>
      </c>
      <c r="M32" s="99" t="s">
        <v>13</v>
      </c>
      <c r="N32" s="197"/>
    </row>
    <row r="33" spans="1:14" ht="15.75">
      <c r="A33" s="96">
        <v>5</v>
      </c>
      <c r="B33" s="96" t="s">
        <v>14</v>
      </c>
      <c r="C33" s="101" t="s">
        <v>2315</v>
      </c>
      <c r="D33" s="101" t="s">
        <v>491</v>
      </c>
      <c r="E33" s="101" t="s">
        <v>137</v>
      </c>
      <c r="F33" s="112" t="s">
        <v>2316</v>
      </c>
      <c r="G33" s="98" t="s">
        <v>43</v>
      </c>
      <c r="H33" s="103" t="s">
        <v>2300</v>
      </c>
      <c r="I33" s="98">
        <v>10</v>
      </c>
      <c r="J33" s="98" t="s">
        <v>195</v>
      </c>
      <c r="K33" s="96">
        <v>100</v>
      </c>
      <c r="L33" s="98">
        <v>80</v>
      </c>
      <c r="M33" s="103" t="s">
        <v>13</v>
      </c>
      <c r="N33" s="197"/>
    </row>
    <row r="34" spans="1:14" ht="15.75">
      <c r="A34" s="96">
        <v>6</v>
      </c>
      <c r="B34" s="96" t="s">
        <v>5</v>
      </c>
      <c r="C34" s="226" t="s">
        <v>2317</v>
      </c>
      <c r="D34" s="226" t="s">
        <v>345</v>
      </c>
      <c r="E34" s="226" t="s">
        <v>75</v>
      </c>
      <c r="F34" s="112" t="s">
        <v>2318</v>
      </c>
      <c r="G34" s="96" t="s">
        <v>43</v>
      </c>
      <c r="H34" s="227" t="s">
        <v>2319</v>
      </c>
      <c r="I34" s="228">
        <v>10</v>
      </c>
      <c r="J34" s="229" t="s">
        <v>1849</v>
      </c>
      <c r="K34" s="96">
        <v>100</v>
      </c>
      <c r="L34" s="96">
        <v>79</v>
      </c>
      <c r="M34" s="230" t="s">
        <v>13</v>
      </c>
      <c r="N34" s="197"/>
    </row>
    <row r="35" spans="1:14" ht="15.75">
      <c r="A35" s="96">
        <v>7</v>
      </c>
      <c r="B35" s="96" t="s">
        <v>526</v>
      </c>
      <c r="C35" s="100" t="s">
        <v>2320</v>
      </c>
      <c r="D35" s="100" t="s">
        <v>63</v>
      </c>
      <c r="E35" s="100" t="s">
        <v>102</v>
      </c>
      <c r="F35" s="112" t="s">
        <v>2321</v>
      </c>
      <c r="G35" s="96" t="s">
        <v>10</v>
      </c>
      <c r="H35" s="99" t="s">
        <v>2246</v>
      </c>
      <c r="I35" s="96">
        <v>10</v>
      </c>
      <c r="J35" s="96" t="s">
        <v>530</v>
      </c>
      <c r="K35" s="96">
        <v>100</v>
      </c>
      <c r="L35" s="96">
        <v>77</v>
      </c>
      <c r="M35" s="99" t="s">
        <v>27</v>
      </c>
      <c r="N35" s="197"/>
    </row>
    <row r="36" spans="1:14" ht="15.75">
      <c r="A36" s="96">
        <v>8</v>
      </c>
      <c r="B36" s="96" t="s">
        <v>5</v>
      </c>
      <c r="C36" s="226" t="s">
        <v>2322</v>
      </c>
      <c r="D36" s="226" t="s">
        <v>351</v>
      </c>
      <c r="E36" s="226" t="s">
        <v>933</v>
      </c>
      <c r="F36" s="112" t="s">
        <v>2323</v>
      </c>
      <c r="G36" s="96" t="s">
        <v>43</v>
      </c>
      <c r="H36" s="227" t="s">
        <v>2324</v>
      </c>
      <c r="I36" s="228">
        <v>10</v>
      </c>
      <c r="J36" s="229" t="s">
        <v>655</v>
      </c>
      <c r="K36" s="96">
        <v>100</v>
      </c>
      <c r="L36" s="96">
        <v>76</v>
      </c>
      <c r="M36" s="230" t="s">
        <v>27</v>
      </c>
      <c r="N36" s="126" t="s">
        <v>377</v>
      </c>
    </row>
    <row r="37" spans="1:14" ht="15.75">
      <c r="A37" s="96">
        <v>9</v>
      </c>
      <c r="B37" s="96" t="s">
        <v>5</v>
      </c>
      <c r="C37" s="226" t="s">
        <v>777</v>
      </c>
      <c r="D37" s="226" t="s">
        <v>35</v>
      </c>
      <c r="E37" s="226" t="s">
        <v>23</v>
      </c>
      <c r="F37" s="112" t="s">
        <v>2325</v>
      </c>
      <c r="G37" s="96" t="s">
        <v>10</v>
      </c>
      <c r="H37" s="227" t="s">
        <v>2235</v>
      </c>
      <c r="I37" s="228">
        <v>10</v>
      </c>
      <c r="J37" s="229" t="s">
        <v>12</v>
      </c>
      <c r="K37" s="96">
        <v>100</v>
      </c>
      <c r="L37" s="96">
        <v>74</v>
      </c>
      <c r="M37" s="230" t="s">
        <v>27</v>
      </c>
      <c r="N37" s="197"/>
    </row>
    <row r="38" spans="1:14" ht="15.75">
      <c r="A38" s="96">
        <v>10</v>
      </c>
      <c r="B38" s="96" t="s">
        <v>582</v>
      </c>
      <c r="C38" s="100" t="s">
        <v>583</v>
      </c>
      <c r="D38" s="100" t="s">
        <v>35</v>
      </c>
      <c r="E38" s="100" t="s">
        <v>23</v>
      </c>
      <c r="F38" s="112" t="s">
        <v>584</v>
      </c>
      <c r="G38" s="96" t="s">
        <v>10</v>
      </c>
      <c r="H38" s="99" t="s">
        <v>2326</v>
      </c>
      <c r="I38" s="96">
        <v>10</v>
      </c>
      <c r="J38" s="98" t="s">
        <v>585</v>
      </c>
      <c r="K38" s="96">
        <v>100</v>
      </c>
      <c r="L38" s="96">
        <v>73.5</v>
      </c>
      <c r="M38" s="99" t="s">
        <v>46</v>
      </c>
      <c r="N38" s="197"/>
    </row>
    <row r="39" spans="1:14" ht="15.75">
      <c r="A39" s="96">
        <v>11</v>
      </c>
      <c r="B39" s="96" t="s">
        <v>5</v>
      </c>
      <c r="C39" s="226" t="s">
        <v>865</v>
      </c>
      <c r="D39" s="226" t="s">
        <v>86</v>
      </c>
      <c r="E39" s="226" t="s">
        <v>152</v>
      </c>
      <c r="F39" s="112" t="s">
        <v>866</v>
      </c>
      <c r="G39" s="96" t="s">
        <v>10</v>
      </c>
      <c r="H39" s="227" t="s">
        <v>2235</v>
      </c>
      <c r="I39" s="228">
        <v>10</v>
      </c>
      <c r="J39" s="229" t="s">
        <v>12</v>
      </c>
      <c r="K39" s="96">
        <v>100</v>
      </c>
      <c r="L39" s="96">
        <v>71</v>
      </c>
      <c r="M39" s="230" t="s">
        <v>27</v>
      </c>
      <c r="N39" s="197"/>
    </row>
    <row r="40" spans="1:14" ht="15.75">
      <c r="A40" s="96">
        <v>12</v>
      </c>
      <c r="B40" s="96" t="s">
        <v>149</v>
      </c>
      <c r="C40" s="100" t="s">
        <v>556</v>
      </c>
      <c r="D40" s="100" t="s">
        <v>557</v>
      </c>
      <c r="E40" s="100" t="s">
        <v>281</v>
      </c>
      <c r="F40" s="112" t="s">
        <v>558</v>
      </c>
      <c r="G40" s="96" t="s">
        <v>10</v>
      </c>
      <c r="H40" s="99" t="s">
        <v>2220</v>
      </c>
      <c r="I40" s="96">
        <v>10</v>
      </c>
      <c r="J40" s="96">
        <v>9</v>
      </c>
      <c r="K40" s="96">
        <v>100</v>
      </c>
      <c r="L40" s="96">
        <v>71</v>
      </c>
      <c r="M40" s="99" t="s">
        <v>27</v>
      </c>
      <c r="N40" s="197"/>
    </row>
    <row r="41" spans="1:14" ht="15.75">
      <c r="A41" s="96">
        <v>13</v>
      </c>
      <c r="B41" s="96" t="s">
        <v>619</v>
      </c>
      <c r="C41" s="100" t="s">
        <v>2327</v>
      </c>
      <c r="D41" s="100" t="s">
        <v>187</v>
      </c>
      <c r="E41" s="100" t="s">
        <v>127</v>
      </c>
      <c r="F41" s="112" t="s">
        <v>2328</v>
      </c>
      <c r="G41" s="96" t="s">
        <v>43</v>
      </c>
      <c r="H41" s="99" t="s">
        <v>2329</v>
      </c>
      <c r="I41" s="96">
        <v>10</v>
      </c>
      <c r="J41" s="96" t="s">
        <v>620</v>
      </c>
      <c r="K41" s="96">
        <v>100</v>
      </c>
      <c r="L41" s="96">
        <v>71</v>
      </c>
      <c r="M41" s="99" t="s">
        <v>27</v>
      </c>
      <c r="N41" s="197"/>
    </row>
    <row r="42" spans="1:14" ht="15.75">
      <c r="A42" s="96">
        <v>14</v>
      </c>
      <c r="B42" s="96" t="s">
        <v>149</v>
      </c>
      <c r="C42" s="100" t="s">
        <v>1561</v>
      </c>
      <c r="D42" s="100" t="s">
        <v>1562</v>
      </c>
      <c r="E42" s="100" t="s">
        <v>447</v>
      </c>
      <c r="F42" s="112" t="s">
        <v>1563</v>
      </c>
      <c r="G42" s="96" t="s">
        <v>43</v>
      </c>
      <c r="H42" s="99" t="s">
        <v>2301</v>
      </c>
      <c r="I42" s="96">
        <v>10</v>
      </c>
      <c r="J42" s="96" t="s">
        <v>916</v>
      </c>
      <c r="K42" s="96">
        <v>100</v>
      </c>
      <c r="L42" s="96">
        <v>70</v>
      </c>
      <c r="M42" s="99" t="s">
        <v>27</v>
      </c>
      <c r="N42" s="197"/>
    </row>
    <row r="43" spans="1:14" ht="15.75">
      <c r="A43" s="96">
        <v>15</v>
      </c>
      <c r="B43" s="96" t="s">
        <v>526</v>
      </c>
      <c r="C43" s="100" t="s">
        <v>1198</v>
      </c>
      <c r="D43" s="100" t="s">
        <v>116</v>
      </c>
      <c r="E43" s="100" t="s">
        <v>228</v>
      </c>
      <c r="F43" s="112" t="s">
        <v>2330</v>
      </c>
      <c r="G43" s="96" t="s">
        <v>43</v>
      </c>
      <c r="H43" s="99" t="s">
        <v>2246</v>
      </c>
      <c r="I43" s="96">
        <v>10</v>
      </c>
      <c r="J43" s="96" t="s">
        <v>530</v>
      </c>
      <c r="K43" s="96">
        <v>100</v>
      </c>
      <c r="L43" s="96">
        <v>70</v>
      </c>
      <c r="M43" s="99" t="s">
        <v>27</v>
      </c>
      <c r="N43" s="197"/>
    </row>
    <row r="44" spans="1:14" ht="15.75">
      <c r="A44" s="96">
        <v>16</v>
      </c>
      <c r="B44" s="96" t="s">
        <v>149</v>
      </c>
      <c r="C44" s="104" t="s">
        <v>737</v>
      </c>
      <c r="D44" s="104" t="s">
        <v>476</v>
      </c>
      <c r="E44" s="104" t="s">
        <v>447</v>
      </c>
      <c r="F44" s="112" t="s">
        <v>738</v>
      </c>
      <c r="G44" s="97" t="s">
        <v>43</v>
      </c>
      <c r="H44" s="105" t="s">
        <v>2331</v>
      </c>
      <c r="I44" s="97">
        <v>10</v>
      </c>
      <c r="J44" s="97" t="s">
        <v>398</v>
      </c>
      <c r="K44" s="106">
        <v>100</v>
      </c>
      <c r="L44" s="97">
        <v>69</v>
      </c>
      <c r="M44" s="105" t="s">
        <v>27</v>
      </c>
      <c r="N44" s="197"/>
    </row>
    <row r="45" spans="1:14" ht="15.75">
      <c r="A45" s="96">
        <v>17</v>
      </c>
      <c r="B45" s="96" t="s">
        <v>787</v>
      </c>
      <c r="C45" s="100" t="s">
        <v>1677</v>
      </c>
      <c r="D45" s="100" t="s">
        <v>461</v>
      </c>
      <c r="E45" s="100" t="s">
        <v>899</v>
      </c>
      <c r="F45" s="112" t="s">
        <v>1678</v>
      </c>
      <c r="G45" s="96" t="s">
        <v>10</v>
      </c>
      <c r="H45" s="99" t="s">
        <v>2332</v>
      </c>
      <c r="I45" s="96">
        <v>10</v>
      </c>
      <c r="J45" s="96" t="s">
        <v>2070</v>
      </c>
      <c r="K45" s="96">
        <v>100</v>
      </c>
      <c r="L45" s="96">
        <v>67</v>
      </c>
      <c r="M45" s="99" t="s">
        <v>927</v>
      </c>
      <c r="N45" s="197"/>
    </row>
    <row r="46" spans="1:14" ht="15.75">
      <c r="A46" s="96">
        <v>18</v>
      </c>
      <c r="B46" s="96" t="s">
        <v>787</v>
      </c>
      <c r="C46" s="100" t="s">
        <v>2333</v>
      </c>
      <c r="D46" s="100" t="s">
        <v>116</v>
      </c>
      <c r="E46" s="100" t="s">
        <v>93</v>
      </c>
      <c r="F46" s="112" t="s">
        <v>2334</v>
      </c>
      <c r="G46" s="96" t="s">
        <v>43</v>
      </c>
      <c r="H46" s="99" t="s">
        <v>2335</v>
      </c>
      <c r="I46" s="96">
        <v>10</v>
      </c>
      <c r="J46" s="96" t="s">
        <v>2336</v>
      </c>
      <c r="K46" s="96">
        <v>100</v>
      </c>
      <c r="L46" s="96">
        <v>66</v>
      </c>
      <c r="M46" s="99" t="s">
        <v>686</v>
      </c>
      <c r="N46" s="197"/>
    </row>
    <row r="47" spans="1:14" ht="15.75">
      <c r="A47" s="96">
        <v>19</v>
      </c>
      <c r="B47" s="96" t="s">
        <v>149</v>
      </c>
      <c r="C47" s="100" t="s">
        <v>2337</v>
      </c>
      <c r="D47" s="100" t="s">
        <v>86</v>
      </c>
      <c r="E47" s="100" t="s">
        <v>374</v>
      </c>
      <c r="F47" s="112" t="s">
        <v>2338</v>
      </c>
      <c r="G47" s="96" t="s">
        <v>10</v>
      </c>
      <c r="H47" s="99" t="s">
        <v>2339</v>
      </c>
      <c r="I47" s="96">
        <v>10</v>
      </c>
      <c r="J47" s="96">
        <v>177</v>
      </c>
      <c r="K47" s="96">
        <v>100</v>
      </c>
      <c r="L47" s="96">
        <v>66</v>
      </c>
      <c r="M47" s="99" t="s">
        <v>27</v>
      </c>
      <c r="N47" s="197"/>
    </row>
    <row r="48" spans="1:14" ht="15.75">
      <c r="A48" s="96">
        <v>20</v>
      </c>
      <c r="B48" s="96" t="s">
        <v>862</v>
      </c>
      <c r="C48" s="112" t="s">
        <v>2340</v>
      </c>
      <c r="D48" s="112" t="s">
        <v>308</v>
      </c>
      <c r="E48" s="112" t="s">
        <v>166</v>
      </c>
      <c r="F48" s="112" t="s">
        <v>2341</v>
      </c>
      <c r="G48" s="96" t="s">
        <v>43</v>
      </c>
      <c r="H48" s="99" t="s">
        <v>2342</v>
      </c>
      <c r="I48" s="96">
        <v>10</v>
      </c>
      <c r="J48" s="96" t="s">
        <v>2343</v>
      </c>
      <c r="K48" s="121">
        <v>100</v>
      </c>
      <c r="L48" s="96">
        <v>66</v>
      </c>
      <c r="M48" s="99" t="s">
        <v>13</v>
      </c>
      <c r="N48" s="197"/>
    </row>
    <row r="49" spans="1:14" ht="15.75">
      <c r="A49" s="96">
        <v>21</v>
      </c>
      <c r="B49" s="96" t="s">
        <v>149</v>
      </c>
      <c r="C49" s="100" t="s">
        <v>2344</v>
      </c>
      <c r="D49" s="100" t="s">
        <v>345</v>
      </c>
      <c r="E49" s="100" t="s">
        <v>1032</v>
      </c>
      <c r="F49" s="112" t="s">
        <v>2345</v>
      </c>
      <c r="G49" s="96" t="s">
        <v>43</v>
      </c>
      <c r="H49" s="99" t="s">
        <v>2346</v>
      </c>
      <c r="I49" s="96">
        <v>10</v>
      </c>
      <c r="J49" s="96">
        <v>39</v>
      </c>
      <c r="K49" s="96">
        <v>100</v>
      </c>
      <c r="L49" s="96">
        <v>66</v>
      </c>
      <c r="M49" s="99" t="s">
        <v>27</v>
      </c>
      <c r="N49" s="197"/>
    </row>
    <row r="50" spans="1:14" ht="15.75">
      <c r="A50" s="96">
        <v>22</v>
      </c>
      <c r="B50" s="96" t="s">
        <v>149</v>
      </c>
      <c r="C50" s="104" t="s">
        <v>1552</v>
      </c>
      <c r="D50" s="104" t="s">
        <v>116</v>
      </c>
      <c r="E50" s="104" t="s">
        <v>1553</v>
      </c>
      <c r="F50" s="112" t="s">
        <v>1554</v>
      </c>
      <c r="G50" s="97" t="s">
        <v>43</v>
      </c>
      <c r="H50" s="105" t="s">
        <v>2261</v>
      </c>
      <c r="I50" s="97">
        <v>10</v>
      </c>
      <c r="J50" s="97">
        <v>70</v>
      </c>
      <c r="K50" s="106">
        <v>100</v>
      </c>
      <c r="L50" s="97">
        <v>66</v>
      </c>
      <c r="M50" s="105" t="s">
        <v>27</v>
      </c>
      <c r="N50" s="197"/>
    </row>
    <row r="51" spans="1:14" ht="15.75" customHeight="1">
      <c r="A51" s="96">
        <v>23</v>
      </c>
      <c r="B51" s="137" t="s">
        <v>149</v>
      </c>
      <c r="C51" s="126" t="s">
        <v>2432</v>
      </c>
      <c r="D51" s="149" t="s">
        <v>105</v>
      </c>
      <c r="E51" s="149" t="s">
        <v>23</v>
      </c>
      <c r="F51" s="149" t="s">
        <v>2433</v>
      </c>
      <c r="G51" s="143" t="s">
        <v>10</v>
      </c>
      <c r="H51" s="149" t="s">
        <v>2434</v>
      </c>
      <c r="I51" s="163">
        <v>10</v>
      </c>
      <c r="J51" s="241" t="s">
        <v>2435</v>
      </c>
      <c r="K51" s="225"/>
      <c r="L51" s="197"/>
      <c r="M51" s="126"/>
      <c r="N51" s="126" t="s">
        <v>61</v>
      </c>
    </row>
    <row r="52" spans="1:14" ht="15.75" customHeight="1">
      <c r="A52" s="96">
        <v>24</v>
      </c>
      <c r="B52" s="137" t="s">
        <v>149</v>
      </c>
      <c r="C52" s="126" t="s">
        <v>2440</v>
      </c>
      <c r="D52" s="149" t="s">
        <v>722</v>
      </c>
      <c r="E52" s="149" t="s">
        <v>71</v>
      </c>
      <c r="F52" s="149" t="s">
        <v>2441</v>
      </c>
      <c r="G52" s="143" t="s">
        <v>10</v>
      </c>
      <c r="H52" s="149" t="s">
        <v>2442</v>
      </c>
      <c r="I52" s="163">
        <v>10</v>
      </c>
      <c r="J52" s="241" t="s">
        <v>2443</v>
      </c>
      <c r="K52" s="225"/>
      <c r="L52" s="197"/>
      <c r="M52" s="126"/>
      <c r="N52" s="126" t="s">
        <v>61</v>
      </c>
    </row>
    <row r="53" spans="1:14" ht="15.75" customHeight="1">
      <c r="A53" s="96">
        <v>25</v>
      </c>
      <c r="B53" s="149" t="s">
        <v>827</v>
      </c>
      <c r="C53" s="237" t="s">
        <v>2418</v>
      </c>
      <c r="D53" s="238" t="s">
        <v>568</v>
      </c>
      <c r="E53" s="238" t="s">
        <v>93</v>
      </c>
      <c r="F53" s="149" t="s">
        <v>2419</v>
      </c>
      <c r="G53" s="143" t="s">
        <v>43</v>
      </c>
      <c r="H53" s="149" t="s">
        <v>2420</v>
      </c>
      <c r="I53" s="163">
        <v>10</v>
      </c>
      <c r="J53" s="224" t="s">
        <v>2421</v>
      </c>
      <c r="K53" s="225"/>
      <c r="L53" s="197"/>
      <c r="M53" s="126"/>
      <c r="N53" s="126" t="s">
        <v>61</v>
      </c>
    </row>
    <row r="54" spans="1:14" ht="15.75" customHeight="1">
      <c r="A54" s="96">
        <v>26</v>
      </c>
      <c r="B54" s="137" t="s">
        <v>149</v>
      </c>
      <c r="C54" s="126" t="s">
        <v>788</v>
      </c>
      <c r="D54" s="149" t="s">
        <v>411</v>
      </c>
      <c r="E54" s="149" t="s">
        <v>137</v>
      </c>
      <c r="F54" s="149" t="s">
        <v>2422</v>
      </c>
      <c r="G54" s="143" t="s">
        <v>43</v>
      </c>
      <c r="H54" s="149" t="s">
        <v>2423</v>
      </c>
      <c r="I54" s="163">
        <v>10</v>
      </c>
      <c r="J54" s="224" t="s">
        <v>2424</v>
      </c>
      <c r="K54" s="225"/>
      <c r="L54" s="197"/>
      <c r="M54" s="126"/>
      <c r="N54" s="126" t="s">
        <v>61</v>
      </c>
    </row>
    <row r="55" spans="1:14" ht="15.75" customHeight="1">
      <c r="A55" s="96">
        <v>27</v>
      </c>
      <c r="B55" s="137" t="s">
        <v>149</v>
      </c>
      <c r="C55" s="148" t="s">
        <v>395</v>
      </c>
      <c r="D55" s="150" t="s">
        <v>22</v>
      </c>
      <c r="E55" s="150" t="s">
        <v>53</v>
      </c>
      <c r="F55" s="149" t="s">
        <v>396</v>
      </c>
      <c r="G55" s="143" t="s">
        <v>10</v>
      </c>
      <c r="H55" s="149" t="s">
        <v>2261</v>
      </c>
      <c r="I55" s="163">
        <v>10</v>
      </c>
      <c r="J55" s="241" t="s">
        <v>2425</v>
      </c>
      <c r="K55" s="225"/>
      <c r="L55" s="197"/>
      <c r="M55" s="126"/>
      <c r="N55" s="126" t="s">
        <v>61</v>
      </c>
    </row>
    <row r="56" spans="1:14" ht="15.75" customHeight="1">
      <c r="A56" s="96">
        <v>28</v>
      </c>
      <c r="B56" s="137" t="s">
        <v>149</v>
      </c>
      <c r="C56" s="126" t="s">
        <v>984</v>
      </c>
      <c r="D56" s="149" t="s">
        <v>232</v>
      </c>
      <c r="E56" s="149" t="s">
        <v>228</v>
      </c>
      <c r="F56" s="149" t="s">
        <v>2429</v>
      </c>
      <c r="G56" s="143" t="s">
        <v>43</v>
      </c>
      <c r="H56" s="149" t="s">
        <v>2430</v>
      </c>
      <c r="I56" s="163">
        <v>10</v>
      </c>
      <c r="J56" s="241" t="s">
        <v>2431</v>
      </c>
      <c r="K56" s="225"/>
      <c r="L56" s="197"/>
      <c r="M56" s="126"/>
      <c r="N56" s="126" t="s">
        <v>61</v>
      </c>
    </row>
    <row r="57" spans="1:14" ht="15.75">
      <c r="A57" s="96">
        <v>29</v>
      </c>
      <c r="B57" s="150" t="s">
        <v>339</v>
      </c>
      <c r="C57" s="148" t="s">
        <v>2436</v>
      </c>
      <c r="D57" s="150" t="s">
        <v>476</v>
      </c>
      <c r="E57" s="150" t="s">
        <v>166</v>
      </c>
      <c r="F57" s="149" t="s">
        <v>2437</v>
      </c>
      <c r="G57" s="126" t="s">
        <v>43</v>
      </c>
      <c r="H57" s="149" t="s">
        <v>2438</v>
      </c>
      <c r="I57" s="163">
        <v>10</v>
      </c>
      <c r="J57" s="242" t="s">
        <v>2439</v>
      </c>
      <c r="K57" s="225"/>
      <c r="L57" s="197"/>
      <c r="M57" s="126"/>
      <c r="N57" s="126" t="s">
        <v>61</v>
      </c>
    </row>
    <row r="58" spans="1:14" ht="15.75">
      <c r="A58" s="96">
        <v>1</v>
      </c>
      <c r="B58" s="96" t="s">
        <v>14</v>
      </c>
      <c r="C58" s="232" t="s">
        <v>2362</v>
      </c>
      <c r="D58" s="232" t="s">
        <v>568</v>
      </c>
      <c r="E58" s="232" t="s">
        <v>93</v>
      </c>
      <c r="F58" s="112" t="s">
        <v>2363</v>
      </c>
      <c r="G58" s="233" t="s">
        <v>43</v>
      </c>
      <c r="H58" s="120" t="s">
        <v>2364</v>
      </c>
      <c r="I58" s="98">
        <v>11</v>
      </c>
      <c r="J58" s="96" t="s">
        <v>60</v>
      </c>
      <c r="K58" s="96">
        <v>100</v>
      </c>
      <c r="L58" s="96">
        <v>93</v>
      </c>
      <c r="M58" s="99" t="s">
        <v>13</v>
      </c>
      <c r="N58" s="197"/>
    </row>
    <row r="59" spans="1:14" ht="15.75">
      <c r="A59" s="96">
        <v>2</v>
      </c>
      <c r="B59" s="96" t="s">
        <v>14</v>
      </c>
      <c r="C59" s="232" t="s">
        <v>1991</v>
      </c>
      <c r="D59" s="232" t="s">
        <v>547</v>
      </c>
      <c r="E59" s="232" t="s">
        <v>1992</v>
      </c>
      <c r="F59" s="112" t="s">
        <v>1993</v>
      </c>
      <c r="G59" s="233" t="s">
        <v>43</v>
      </c>
      <c r="H59" s="120" t="s">
        <v>2364</v>
      </c>
      <c r="I59" s="98">
        <v>11</v>
      </c>
      <c r="J59" s="96" t="s">
        <v>60</v>
      </c>
      <c r="K59" s="96">
        <v>100</v>
      </c>
      <c r="L59" s="96">
        <v>92</v>
      </c>
      <c r="M59" s="99" t="s">
        <v>13</v>
      </c>
      <c r="N59" s="197"/>
    </row>
    <row r="60" spans="1:14" ht="15.75">
      <c r="A60" s="96">
        <v>3</v>
      </c>
      <c r="B60" s="96" t="s">
        <v>14</v>
      </c>
      <c r="C60" s="101" t="s">
        <v>145</v>
      </c>
      <c r="D60" s="101" t="s">
        <v>146</v>
      </c>
      <c r="E60" s="101" t="s">
        <v>147</v>
      </c>
      <c r="F60" s="112" t="s">
        <v>148</v>
      </c>
      <c r="G60" s="98" t="s">
        <v>10</v>
      </c>
      <c r="H60" s="103" t="s">
        <v>2365</v>
      </c>
      <c r="I60" s="98">
        <v>11</v>
      </c>
      <c r="J60" s="98" t="s">
        <v>20</v>
      </c>
      <c r="K60" s="96">
        <v>100</v>
      </c>
      <c r="L60" s="98">
        <v>91</v>
      </c>
      <c r="M60" s="99" t="s">
        <v>13</v>
      </c>
      <c r="N60" s="197"/>
    </row>
    <row r="61" spans="1:14" ht="15.75">
      <c r="A61" s="96">
        <v>4</v>
      </c>
      <c r="B61" s="96" t="s">
        <v>149</v>
      </c>
      <c r="C61" s="100" t="s">
        <v>749</v>
      </c>
      <c r="D61" s="100" t="s">
        <v>411</v>
      </c>
      <c r="E61" s="100" t="s">
        <v>127</v>
      </c>
      <c r="F61" s="112" t="s">
        <v>2366</v>
      </c>
      <c r="G61" s="96" t="s">
        <v>43</v>
      </c>
      <c r="H61" s="99" t="s">
        <v>2220</v>
      </c>
      <c r="I61" s="96">
        <v>11</v>
      </c>
      <c r="J61" s="96">
        <v>9</v>
      </c>
      <c r="K61" s="96">
        <v>100</v>
      </c>
      <c r="L61" s="96">
        <v>89</v>
      </c>
      <c r="M61" s="99" t="s">
        <v>13</v>
      </c>
      <c r="N61" s="197"/>
    </row>
    <row r="62" spans="1:14" ht="15.75">
      <c r="A62" s="96">
        <v>5</v>
      </c>
      <c r="B62" s="96" t="s">
        <v>149</v>
      </c>
      <c r="C62" s="100" t="s">
        <v>2367</v>
      </c>
      <c r="D62" s="100" t="s">
        <v>63</v>
      </c>
      <c r="E62" s="100" t="s">
        <v>130</v>
      </c>
      <c r="F62" s="112" t="s">
        <v>2368</v>
      </c>
      <c r="G62" s="96" t="s">
        <v>10</v>
      </c>
      <c r="H62" s="99" t="s">
        <v>2220</v>
      </c>
      <c r="I62" s="96">
        <v>11</v>
      </c>
      <c r="J62" s="96">
        <v>9</v>
      </c>
      <c r="K62" s="96">
        <v>100</v>
      </c>
      <c r="L62" s="96">
        <v>88</v>
      </c>
      <c r="M62" s="99" t="s">
        <v>13</v>
      </c>
      <c r="N62" s="126" t="s">
        <v>377</v>
      </c>
    </row>
    <row r="63" spans="1:14" ht="15.75">
      <c r="A63" s="96">
        <v>6</v>
      </c>
      <c r="B63" s="96" t="s">
        <v>402</v>
      </c>
      <c r="C63" s="101" t="s">
        <v>2369</v>
      </c>
      <c r="D63" s="101" t="s">
        <v>345</v>
      </c>
      <c r="E63" s="101" t="s">
        <v>346</v>
      </c>
      <c r="F63" s="112" t="s">
        <v>2370</v>
      </c>
      <c r="G63" s="98" t="s">
        <v>43</v>
      </c>
      <c r="H63" s="103" t="s">
        <v>2351</v>
      </c>
      <c r="I63" s="98">
        <v>11</v>
      </c>
      <c r="J63" s="98">
        <v>2</v>
      </c>
      <c r="K63" s="98">
        <v>100</v>
      </c>
      <c r="L63" s="98">
        <v>85</v>
      </c>
      <c r="M63" s="103" t="s">
        <v>13</v>
      </c>
      <c r="N63" s="197"/>
    </row>
    <row r="64" spans="1:14" ht="15.75">
      <c r="A64" s="96">
        <v>7</v>
      </c>
      <c r="B64" s="96" t="s">
        <v>149</v>
      </c>
      <c r="C64" s="100" t="s">
        <v>572</v>
      </c>
      <c r="D64" s="100" t="s">
        <v>557</v>
      </c>
      <c r="E64" s="100" t="s">
        <v>1055</v>
      </c>
      <c r="F64" s="112" t="s">
        <v>1056</v>
      </c>
      <c r="G64" s="96" t="s">
        <v>10</v>
      </c>
      <c r="H64" s="99" t="s">
        <v>2371</v>
      </c>
      <c r="I64" s="96">
        <v>11</v>
      </c>
      <c r="J64" s="96">
        <v>155</v>
      </c>
      <c r="K64" s="96">
        <v>100</v>
      </c>
      <c r="L64" s="96">
        <v>84</v>
      </c>
      <c r="M64" s="99" t="s">
        <v>13</v>
      </c>
      <c r="N64" s="126" t="s">
        <v>61</v>
      </c>
    </row>
    <row r="65" spans="1:14" ht="15.75">
      <c r="A65" s="96">
        <v>8</v>
      </c>
      <c r="B65" s="96" t="s">
        <v>149</v>
      </c>
      <c r="C65" s="104" t="s">
        <v>1659</v>
      </c>
      <c r="D65" s="104" t="s">
        <v>613</v>
      </c>
      <c r="E65" s="104" t="s">
        <v>41</v>
      </c>
      <c r="F65" s="112" t="s">
        <v>1792</v>
      </c>
      <c r="G65" s="97" t="s">
        <v>43</v>
      </c>
      <c r="H65" s="105" t="s">
        <v>2372</v>
      </c>
      <c r="I65" s="97">
        <v>11</v>
      </c>
      <c r="J65" s="97" t="s">
        <v>398</v>
      </c>
      <c r="K65" s="106">
        <v>100</v>
      </c>
      <c r="L65" s="97">
        <v>81</v>
      </c>
      <c r="M65" s="105" t="s">
        <v>13</v>
      </c>
      <c r="N65" s="126" t="s">
        <v>61</v>
      </c>
    </row>
    <row r="66" spans="1:14" ht="15.75">
      <c r="A66" s="96">
        <v>9</v>
      </c>
      <c r="B66" s="96" t="s">
        <v>149</v>
      </c>
      <c r="C66" s="104" t="s">
        <v>2373</v>
      </c>
      <c r="D66" s="104" t="s">
        <v>92</v>
      </c>
      <c r="E66" s="104" t="s">
        <v>82</v>
      </c>
      <c r="F66" s="112" t="s">
        <v>2374</v>
      </c>
      <c r="G66" s="97" t="s">
        <v>43</v>
      </c>
      <c r="H66" s="105" t="s">
        <v>2331</v>
      </c>
      <c r="I66" s="97">
        <v>11</v>
      </c>
      <c r="J66" s="97" t="s">
        <v>398</v>
      </c>
      <c r="K66" s="106">
        <v>100</v>
      </c>
      <c r="L66" s="97">
        <v>80.5</v>
      </c>
      <c r="M66" s="105" t="s">
        <v>13</v>
      </c>
      <c r="N66" s="197"/>
    </row>
    <row r="67" spans="1:14" ht="15.75">
      <c r="A67" s="96">
        <v>10</v>
      </c>
      <c r="B67" s="96" t="s">
        <v>5</v>
      </c>
      <c r="C67" s="226" t="s">
        <v>544</v>
      </c>
      <c r="D67" s="226" t="s">
        <v>545</v>
      </c>
      <c r="E67" s="226" t="s">
        <v>166</v>
      </c>
      <c r="F67" s="112" t="s">
        <v>546</v>
      </c>
      <c r="G67" s="96" t="s">
        <v>43</v>
      </c>
      <c r="H67" s="227" t="s">
        <v>2235</v>
      </c>
      <c r="I67" s="228">
        <v>11</v>
      </c>
      <c r="J67" s="229" t="s">
        <v>12</v>
      </c>
      <c r="K67" s="96">
        <v>100</v>
      </c>
      <c r="L67" s="96">
        <v>80</v>
      </c>
      <c r="M67" s="230" t="s">
        <v>13</v>
      </c>
      <c r="N67" s="197"/>
    </row>
    <row r="68" spans="1:14" ht="15.75">
      <c r="A68" s="96">
        <v>11</v>
      </c>
      <c r="B68" s="96" t="s">
        <v>149</v>
      </c>
      <c r="C68" s="100" t="s">
        <v>2375</v>
      </c>
      <c r="D68" s="100" t="s">
        <v>477</v>
      </c>
      <c r="E68" s="100" t="s">
        <v>426</v>
      </c>
      <c r="F68" s="112" t="s">
        <v>2376</v>
      </c>
      <c r="G68" s="96" t="s">
        <v>43</v>
      </c>
      <c r="H68" s="99" t="s">
        <v>2220</v>
      </c>
      <c r="I68" s="96">
        <v>11</v>
      </c>
      <c r="J68" s="96">
        <v>9</v>
      </c>
      <c r="K68" s="96">
        <v>100</v>
      </c>
      <c r="L68" s="96">
        <v>79.5</v>
      </c>
      <c r="M68" s="99" t="s">
        <v>27</v>
      </c>
      <c r="N68" s="126" t="s">
        <v>61</v>
      </c>
    </row>
    <row r="69" spans="1:14" ht="15.75">
      <c r="A69" s="96">
        <v>12</v>
      </c>
      <c r="B69" s="96" t="s">
        <v>14</v>
      </c>
      <c r="C69" s="100" t="s">
        <v>1748</v>
      </c>
      <c r="D69" s="100" t="s">
        <v>519</v>
      </c>
      <c r="E69" s="100" t="s">
        <v>71</v>
      </c>
      <c r="F69" s="112" t="s">
        <v>1749</v>
      </c>
      <c r="G69" s="96" t="s">
        <v>10</v>
      </c>
      <c r="H69" s="99" t="s">
        <v>2240</v>
      </c>
      <c r="I69" s="96">
        <v>11</v>
      </c>
      <c r="J69" s="96" t="s">
        <v>2241</v>
      </c>
      <c r="K69" s="96">
        <v>100</v>
      </c>
      <c r="L69" s="96">
        <v>78</v>
      </c>
      <c r="M69" s="99" t="s">
        <v>27</v>
      </c>
      <c r="N69" s="197"/>
    </row>
    <row r="70" spans="1:14" ht="15.75">
      <c r="A70" s="96">
        <v>13</v>
      </c>
      <c r="B70" s="96" t="s">
        <v>5</v>
      </c>
      <c r="C70" s="226" t="s">
        <v>2377</v>
      </c>
      <c r="D70" s="226" t="s">
        <v>22</v>
      </c>
      <c r="E70" s="226" t="s">
        <v>106</v>
      </c>
      <c r="F70" s="112" t="s">
        <v>2378</v>
      </c>
      <c r="G70" s="96" t="s">
        <v>10</v>
      </c>
      <c r="H70" s="227" t="s">
        <v>2235</v>
      </c>
      <c r="I70" s="228">
        <v>11</v>
      </c>
      <c r="J70" s="229" t="s">
        <v>12</v>
      </c>
      <c r="K70" s="96">
        <v>100</v>
      </c>
      <c r="L70" s="96">
        <v>75</v>
      </c>
      <c r="M70" s="230" t="s">
        <v>27</v>
      </c>
      <c r="N70" s="197"/>
    </row>
    <row r="71" spans="1:14" ht="15.75">
      <c r="A71" s="96">
        <v>14</v>
      </c>
      <c r="B71" s="96" t="s">
        <v>149</v>
      </c>
      <c r="C71" s="100" t="s">
        <v>2379</v>
      </c>
      <c r="D71" s="100" t="s">
        <v>451</v>
      </c>
      <c r="E71" s="100" t="s">
        <v>188</v>
      </c>
      <c r="F71" s="112" t="s">
        <v>2380</v>
      </c>
      <c r="G71" s="96" t="s">
        <v>43</v>
      </c>
      <c r="H71" s="99" t="s">
        <v>2381</v>
      </c>
      <c r="I71" s="96">
        <v>11</v>
      </c>
      <c r="J71" s="96">
        <v>200</v>
      </c>
      <c r="K71" s="96">
        <v>100</v>
      </c>
      <c r="L71" s="96">
        <v>75</v>
      </c>
      <c r="M71" s="99" t="s">
        <v>13</v>
      </c>
      <c r="N71" s="126" t="s">
        <v>61</v>
      </c>
    </row>
    <row r="72" spans="1:14" ht="15.75">
      <c r="A72" s="96">
        <v>15</v>
      </c>
      <c r="B72" s="96" t="s">
        <v>149</v>
      </c>
      <c r="C72" s="104" t="s">
        <v>427</v>
      </c>
      <c r="D72" s="104" t="s">
        <v>52</v>
      </c>
      <c r="E72" s="104" t="s">
        <v>106</v>
      </c>
      <c r="F72" s="112" t="s">
        <v>428</v>
      </c>
      <c r="G72" s="97" t="s">
        <v>10</v>
      </c>
      <c r="H72" s="105" t="s">
        <v>2382</v>
      </c>
      <c r="I72" s="97">
        <v>11</v>
      </c>
      <c r="J72" s="97">
        <v>70</v>
      </c>
      <c r="K72" s="106">
        <v>100</v>
      </c>
      <c r="L72" s="97">
        <v>73</v>
      </c>
      <c r="M72" s="105" t="s">
        <v>27</v>
      </c>
      <c r="N72" s="197"/>
    </row>
    <row r="73" spans="1:14" ht="15.75">
      <c r="A73" s="96">
        <v>16</v>
      </c>
      <c r="B73" s="96" t="s">
        <v>149</v>
      </c>
      <c r="C73" s="100" t="s">
        <v>2383</v>
      </c>
      <c r="D73" s="100" t="s">
        <v>491</v>
      </c>
      <c r="E73" s="100" t="s">
        <v>75</v>
      </c>
      <c r="F73" s="112" t="s">
        <v>2384</v>
      </c>
      <c r="G73" s="96" t="s">
        <v>43</v>
      </c>
      <c r="H73" s="99" t="s">
        <v>2277</v>
      </c>
      <c r="I73" s="96">
        <v>11</v>
      </c>
      <c r="J73" s="96" t="s">
        <v>2278</v>
      </c>
      <c r="K73" s="96">
        <v>100</v>
      </c>
      <c r="L73" s="96">
        <v>71.5</v>
      </c>
      <c r="M73" s="99" t="s">
        <v>27</v>
      </c>
      <c r="N73" s="197"/>
    </row>
    <row r="74" spans="1:14" ht="15.75">
      <c r="A74" s="96">
        <v>17</v>
      </c>
      <c r="B74" s="96" t="s">
        <v>619</v>
      </c>
      <c r="C74" s="100" t="s">
        <v>858</v>
      </c>
      <c r="D74" s="100" t="s">
        <v>105</v>
      </c>
      <c r="E74" s="100" t="s">
        <v>281</v>
      </c>
      <c r="F74" s="112" t="s">
        <v>2385</v>
      </c>
      <c r="G74" s="96" t="s">
        <v>10</v>
      </c>
      <c r="H74" s="99" t="s">
        <v>2329</v>
      </c>
      <c r="I74" s="96">
        <v>11</v>
      </c>
      <c r="J74" s="96" t="s">
        <v>620</v>
      </c>
      <c r="K74" s="96">
        <v>100</v>
      </c>
      <c r="L74" s="96">
        <v>71</v>
      </c>
      <c r="M74" s="99" t="s">
        <v>27</v>
      </c>
      <c r="N74" s="197"/>
    </row>
    <row r="75" spans="1:14" ht="15.75">
      <c r="A75" s="96">
        <v>18</v>
      </c>
      <c r="B75" s="96" t="s">
        <v>525</v>
      </c>
      <c r="C75" s="112" t="s">
        <v>420</v>
      </c>
      <c r="D75" s="112" t="s">
        <v>326</v>
      </c>
      <c r="E75" s="112" t="s">
        <v>53</v>
      </c>
      <c r="F75" s="112" t="s">
        <v>897</v>
      </c>
      <c r="G75" s="96" t="s">
        <v>10</v>
      </c>
      <c r="H75" s="119" t="s">
        <v>2270</v>
      </c>
      <c r="I75" s="96">
        <v>11</v>
      </c>
      <c r="J75" s="96" t="s">
        <v>469</v>
      </c>
      <c r="K75" s="96">
        <v>100</v>
      </c>
      <c r="L75" s="96">
        <v>71</v>
      </c>
      <c r="M75" s="99" t="s">
        <v>13</v>
      </c>
      <c r="N75" s="197"/>
    </row>
    <row r="76" spans="1:14" ht="15.75">
      <c r="A76" s="96">
        <v>19</v>
      </c>
      <c r="B76" s="96" t="s">
        <v>149</v>
      </c>
      <c r="C76" s="100" t="s">
        <v>715</v>
      </c>
      <c r="D76" s="100" t="s">
        <v>257</v>
      </c>
      <c r="E76" s="100" t="s">
        <v>233</v>
      </c>
      <c r="F76" s="112" t="s">
        <v>775</v>
      </c>
      <c r="G76" s="96" t="s">
        <v>43</v>
      </c>
      <c r="H76" s="99" t="s">
        <v>2277</v>
      </c>
      <c r="I76" s="96">
        <v>11</v>
      </c>
      <c r="J76" s="96" t="s">
        <v>2278</v>
      </c>
      <c r="K76" s="96">
        <v>100</v>
      </c>
      <c r="L76" s="96">
        <v>71</v>
      </c>
      <c r="M76" s="99" t="s">
        <v>27</v>
      </c>
      <c r="N76" s="197"/>
    </row>
    <row r="77" spans="1:14" ht="16.5" customHeight="1">
      <c r="A77" s="96">
        <v>20</v>
      </c>
      <c r="B77" s="96" t="s">
        <v>5</v>
      </c>
      <c r="C77" s="226" t="s">
        <v>1041</v>
      </c>
      <c r="D77" s="226" t="s">
        <v>600</v>
      </c>
      <c r="E77" s="226" t="s">
        <v>137</v>
      </c>
      <c r="F77" s="112" t="s">
        <v>2386</v>
      </c>
      <c r="G77" s="96" t="s">
        <v>43</v>
      </c>
      <c r="H77" s="227" t="s">
        <v>2387</v>
      </c>
      <c r="I77" s="228">
        <v>11</v>
      </c>
      <c r="J77" s="229" t="s">
        <v>2388</v>
      </c>
      <c r="K77" s="96">
        <v>100</v>
      </c>
      <c r="L77" s="96">
        <v>70</v>
      </c>
      <c r="M77" s="230" t="s">
        <v>27</v>
      </c>
      <c r="N77" s="197"/>
    </row>
    <row r="78" spans="1:14" ht="16.5" customHeight="1">
      <c r="A78" s="96">
        <v>21</v>
      </c>
      <c r="B78" s="96" t="s">
        <v>643</v>
      </c>
      <c r="C78" s="100" t="s">
        <v>2389</v>
      </c>
      <c r="D78" s="100" t="s">
        <v>719</v>
      </c>
      <c r="E78" s="100" t="s">
        <v>233</v>
      </c>
      <c r="F78" s="112" t="s">
        <v>2390</v>
      </c>
      <c r="G78" s="96" t="s">
        <v>43</v>
      </c>
      <c r="H78" s="99" t="s">
        <v>2391</v>
      </c>
      <c r="I78" s="96">
        <v>11</v>
      </c>
      <c r="J78" s="96" t="s">
        <v>644</v>
      </c>
      <c r="K78" s="96">
        <v>100</v>
      </c>
      <c r="L78" s="96">
        <v>70</v>
      </c>
      <c r="M78" s="99" t="s">
        <v>46</v>
      </c>
      <c r="N78" s="197"/>
    </row>
    <row r="79" spans="1:14" ht="16.5" customHeight="1">
      <c r="A79" s="96">
        <v>22</v>
      </c>
      <c r="B79" s="96" t="s">
        <v>14</v>
      </c>
      <c r="C79" s="100" t="s">
        <v>354</v>
      </c>
      <c r="D79" s="100" t="s">
        <v>16</v>
      </c>
      <c r="E79" s="100" t="s">
        <v>281</v>
      </c>
      <c r="F79" s="112" t="s">
        <v>355</v>
      </c>
      <c r="G79" s="96" t="s">
        <v>10</v>
      </c>
      <c r="H79" s="99" t="s">
        <v>2365</v>
      </c>
      <c r="I79" s="96">
        <v>11</v>
      </c>
      <c r="J79" s="96" t="s">
        <v>33</v>
      </c>
      <c r="K79" s="96">
        <v>100</v>
      </c>
      <c r="L79" s="96">
        <v>70</v>
      </c>
      <c r="M79" s="99" t="s">
        <v>27</v>
      </c>
      <c r="N79" s="197"/>
    </row>
    <row r="80" spans="1:14" ht="16.5" customHeight="1">
      <c r="A80" s="96">
        <v>23</v>
      </c>
      <c r="B80" s="96" t="s">
        <v>5</v>
      </c>
      <c r="C80" s="226" t="s">
        <v>1768</v>
      </c>
      <c r="D80" s="226" t="s">
        <v>151</v>
      </c>
      <c r="E80" s="226" t="s">
        <v>78</v>
      </c>
      <c r="F80" s="112" t="s">
        <v>2392</v>
      </c>
      <c r="G80" s="96" t="s">
        <v>10</v>
      </c>
      <c r="H80" s="227" t="s">
        <v>2235</v>
      </c>
      <c r="I80" s="228">
        <v>11</v>
      </c>
      <c r="J80" s="229" t="s">
        <v>12</v>
      </c>
      <c r="K80" s="96">
        <v>100</v>
      </c>
      <c r="L80" s="96">
        <v>70</v>
      </c>
      <c r="M80" s="230" t="s">
        <v>27</v>
      </c>
      <c r="N80" s="197"/>
    </row>
    <row r="81" spans="1:14" ht="16.5" customHeight="1">
      <c r="A81" s="96">
        <v>24</v>
      </c>
      <c r="B81" s="96" t="s">
        <v>149</v>
      </c>
      <c r="C81" s="104" t="s">
        <v>2393</v>
      </c>
      <c r="D81" s="104" t="s">
        <v>345</v>
      </c>
      <c r="E81" s="104" t="s">
        <v>41</v>
      </c>
      <c r="F81" s="112" t="s">
        <v>2394</v>
      </c>
      <c r="G81" s="97" t="s">
        <v>43</v>
      </c>
      <c r="H81" s="105" t="s">
        <v>2331</v>
      </c>
      <c r="I81" s="97">
        <v>11</v>
      </c>
      <c r="J81" s="97" t="s">
        <v>398</v>
      </c>
      <c r="K81" s="106">
        <v>100</v>
      </c>
      <c r="L81" s="97">
        <v>69.5</v>
      </c>
      <c r="M81" s="105" t="s">
        <v>27</v>
      </c>
      <c r="N81" s="197"/>
    </row>
    <row r="82" spans="1:14" ht="16.5" customHeight="1">
      <c r="A82" s="96">
        <v>25</v>
      </c>
      <c r="B82" s="96" t="s">
        <v>149</v>
      </c>
      <c r="C82" s="100" t="s">
        <v>923</v>
      </c>
      <c r="D82" s="100" t="s">
        <v>89</v>
      </c>
      <c r="E82" s="100" t="s">
        <v>311</v>
      </c>
      <c r="F82" s="112" t="s">
        <v>1025</v>
      </c>
      <c r="G82" s="96" t="s">
        <v>10</v>
      </c>
      <c r="H82" s="99" t="s">
        <v>2371</v>
      </c>
      <c r="I82" s="96">
        <v>11</v>
      </c>
      <c r="J82" s="96">
        <v>155</v>
      </c>
      <c r="K82" s="96">
        <v>100</v>
      </c>
      <c r="L82" s="96">
        <v>68</v>
      </c>
      <c r="M82" s="99" t="s">
        <v>27</v>
      </c>
      <c r="N82" s="126" t="s">
        <v>61</v>
      </c>
    </row>
    <row r="83" spans="1:14" ht="16.5" customHeight="1">
      <c r="A83" s="96">
        <v>26</v>
      </c>
      <c r="B83" s="96" t="s">
        <v>149</v>
      </c>
      <c r="C83" s="104" t="s">
        <v>2402</v>
      </c>
      <c r="D83" s="104" t="s">
        <v>122</v>
      </c>
      <c r="E83" s="104" t="s">
        <v>41</v>
      </c>
      <c r="F83" s="112" t="s">
        <v>2403</v>
      </c>
      <c r="G83" s="97" t="s">
        <v>43</v>
      </c>
      <c r="H83" s="105" t="s">
        <v>2404</v>
      </c>
      <c r="I83" s="97">
        <v>11</v>
      </c>
      <c r="J83" s="97">
        <v>88</v>
      </c>
      <c r="K83" s="106">
        <v>100</v>
      </c>
      <c r="L83" s="97">
        <v>58</v>
      </c>
      <c r="M83" s="105" t="s">
        <v>27</v>
      </c>
      <c r="N83" s="126" t="s">
        <v>61</v>
      </c>
    </row>
    <row r="84" spans="1:14" ht="16.5" customHeight="1">
      <c r="A84" s="96">
        <v>27</v>
      </c>
      <c r="B84" s="96" t="s">
        <v>470</v>
      </c>
      <c r="C84" s="100" t="s">
        <v>2409</v>
      </c>
      <c r="D84" s="100" t="s">
        <v>74</v>
      </c>
      <c r="E84" s="100" t="s">
        <v>689</v>
      </c>
      <c r="F84" s="112" t="s">
        <v>2410</v>
      </c>
      <c r="G84" s="96" t="s">
        <v>43</v>
      </c>
      <c r="H84" s="99" t="s">
        <v>2411</v>
      </c>
      <c r="I84" s="96">
        <v>11</v>
      </c>
      <c r="J84" s="224" t="s">
        <v>2412</v>
      </c>
      <c r="K84" s="96">
        <v>100</v>
      </c>
      <c r="L84" s="96">
        <v>52</v>
      </c>
      <c r="M84" s="99" t="s">
        <v>13</v>
      </c>
      <c r="N84" s="126" t="s">
        <v>61</v>
      </c>
    </row>
    <row r="85" spans="1:14" ht="16.5" customHeight="1">
      <c r="A85" s="96">
        <v>28</v>
      </c>
      <c r="B85" s="137" t="s">
        <v>149</v>
      </c>
      <c r="C85" s="126" t="s">
        <v>2426</v>
      </c>
      <c r="D85" s="126" t="s">
        <v>965</v>
      </c>
      <c r="E85" s="126" t="s">
        <v>346</v>
      </c>
      <c r="F85" s="149" t="s">
        <v>2427</v>
      </c>
      <c r="G85" s="143" t="s">
        <v>43</v>
      </c>
      <c r="H85" s="149" t="s">
        <v>2428</v>
      </c>
      <c r="I85" s="143">
        <v>11</v>
      </c>
      <c r="J85" s="144" t="s">
        <v>398</v>
      </c>
      <c r="K85" s="225"/>
      <c r="L85" s="197"/>
      <c r="M85" s="126"/>
      <c r="N85" s="126" t="s">
        <v>61</v>
      </c>
    </row>
  </sheetData>
  <sheetProtection/>
  <protectedRanges>
    <protectedRange password="CC2B" sqref="K51:M51 C51:E51 G51" name="Диапазон3_12_1"/>
    <protectedRange password="CC2B" sqref="H51:J51" name="Диапазон3_4_1_11_1"/>
    <protectedRange password="CC2B" sqref="K52:M52 C52:E52 G52" name="Диапазон3_13_1"/>
    <protectedRange password="CC2B" sqref="H52:J52" name="Диапазон3_4_1_12_1"/>
    <protectedRange password="CC2B" sqref="K53:M53 C53:E53 G53" name="Диапазон3_14_1"/>
    <protectedRange password="CC2B" sqref="H53:J53" name="Диапазон3_4_1_13_1"/>
    <protectedRange password="CC2B" sqref="K54:M54 C54:E54 G54" name="Диапазон3_15_1"/>
    <protectedRange password="CC2B" sqref="H54:J54" name="Диапазон3_4_1_14_1"/>
    <protectedRange password="CC2B" sqref="K55:M55 C55:E55 G55" name="Диапазон3_16_1"/>
    <protectedRange password="CC2B" sqref="H55:J55" name="Диапазон3_4_1_15_1"/>
    <protectedRange password="CC2B" sqref="K56:M57 C56:E57 G56:G57" name="Диапазон3_17_1"/>
    <protectedRange password="CC2B" sqref="H56:J57" name="Диапазон3_4_1_16_1"/>
    <protectedRange password="CC2B" sqref="K58:M59 C58:E59 G58:G59" name="Диапазон3_18_1"/>
    <protectedRange password="CC2B" sqref="H58:J59" name="Диапазон3_4_1_17_1"/>
    <protectedRange password="CC2B" sqref="K60:M60 C60:E60 G60" name="Диапазон3_19_1"/>
    <protectedRange password="CC2B" sqref="H60:J60" name="Диапазон3_4_1_18_1"/>
    <protectedRange password="CC2B" sqref="K61:M63 C61:E63 G61:G63" name="Диапазон3_20_1"/>
    <protectedRange password="CC2B" sqref="H61:J63" name="Диапазон3_4_1_19_1"/>
    <protectedRange password="CC2B" sqref="K64:M64 C64:E64 G64" name="Диапазон3_21_1"/>
    <protectedRange password="CC2B" sqref="H64:J64" name="Диапазон3_4_1_20_1"/>
    <protectedRange password="CC2B" sqref="K65:M65 C65:E65 G65" name="Диапазон3_22_1"/>
    <protectedRange password="CC2B" sqref="H65:J65" name="Диапазон3_4_1_21_1"/>
    <protectedRange password="CC2B" sqref="K66:M68 C66:E68 G66:G68" name="Диапазон3_23_1"/>
    <protectedRange password="CC2B" sqref="H66:J68" name="Диапазон3_4_1_22_1"/>
    <protectedRange password="CC2B" sqref="K69:M70 C69:E70 G69:G70" name="Диапазон3_24_1"/>
    <protectedRange password="CC2B" sqref="H69:J70" name="Диапазон3_4_1_23_1"/>
    <protectedRange password="CC2B" sqref="K71:M71 C71:E71 G71" name="Диапазон3_24_2"/>
    <protectedRange password="CC2B" sqref="H71:J71" name="Диапазон3_4_1_23_2"/>
    <protectedRange password="CC2B" sqref="K72:M72 C72:E72 G72" name="Диапазон3_25_1"/>
    <protectedRange password="CC2B" sqref="H72:J72" name="Диапазон3_4_1_24_1"/>
    <protectedRange password="CC2B" sqref="K73:M73 C73:E73 G73" name="Диапазон3_26_1"/>
    <protectedRange password="CC2B" sqref="H73:J73" name="Диапазон3_4_1_25_1"/>
    <protectedRange password="CC2B" sqref="K74:M74 C74:E74 G74" name="Диапазон3_28_1"/>
    <protectedRange password="CC2B" sqref="H74:J74" name="Диапазон3_4_1_27_1"/>
    <protectedRange password="CC2B" sqref="K75:M75 C75:E75 G75" name="Диапазон3_29_1"/>
    <protectedRange password="CC2B" sqref="H75:J75" name="Диапазон3_4_1_28_1"/>
  </protectedRanges>
  <autoFilter ref="A2:L85"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PageLayoutView="0" workbookViewId="0" topLeftCell="A19">
      <selection activeCell="F2" sqref="F1:H65536"/>
    </sheetView>
  </sheetViews>
  <sheetFormatPr defaultColWidth="9.140625" defaultRowHeight="15"/>
  <cols>
    <col min="1" max="1" width="6.7109375" style="20" customWidth="1"/>
    <col min="2" max="2" width="19.140625" style="0" customWidth="1"/>
    <col min="3" max="5" width="15.57421875" style="0" customWidth="1"/>
    <col min="6" max="6" width="16.421875" style="0" hidden="1" customWidth="1"/>
    <col min="7" max="7" width="0" style="0" hidden="1" customWidth="1"/>
    <col min="8" max="8" width="41.8515625" style="0" hidden="1" customWidth="1"/>
    <col min="9" max="9" width="11.57421875" style="0" customWidth="1"/>
    <col min="10" max="10" width="31.28125" style="0" customWidth="1"/>
    <col min="11" max="11" width="10.421875" style="0" customWidth="1"/>
    <col min="12" max="12" width="13.140625" style="0" customWidth="1"/>
    <col min="13" max="13" width="11.421875" style="0" customWidth="1"/>
    <col min="14" max="14" width="17.28125" style="0" customWidth="1"/>
  </cols>
  <sheetData>
    <row r="1" spans="1:12" ht="54" customHeight="1">
      <c r="A1" s="564" t="s">
        <v>2463</v>
      </c>
      <c r="B1" s="565"/>
      <c r="C1" s="566"/>
      <c r="D1" s="566"/>
      <c r="E1" s="566"/>
      <c r="F1" s="566"/>
      <c r="G1" s="565"/>
      <c r="H1" s="567"/>
      <c r="I1" s="565"/>
      <c r="J1" s="565"/>
      <c r="K1" s="565"/>
      <c r="L1" s="565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117">
        <v>1</v>
      </c>
      <c r="B3" s="416" t="s">
        <v>149</v>
      </c>
      <c r="C3" s="209" t="s">
        <v>4463</v>
      </c>
      <c r="D3" s="493" t="s">
        <v>876</v>
      </c>
      <c r="E3" s="493" t="s">
        <v>4464</v>
      </c>
      <c r="F3" s="209" t="s">
        <v>1671</v>
      </c>
      <c r="G3" s="207" t="s">
        <v>43</v>
      </c>
      <c r="H3" s="209">
        <v>0</v>
      </c>
      <c r="I3" s="207">
        <v>10</v>
      </c>
      <c r="J3" s="207">
        <v>208</v>
      </c>
      <c r="K3" s="210">
        <v>60</v>
      </c>
      <c r="L3" s="207">
        <v>59</v>
      </c>
      <c r="M3" s="207" t="s">
        <v>13</v>
      </c>
      <c r="N3" s="128"/>
    </row>
    <row r="4" spans="1:14" ht="15.75">
      <c r="A4" s="117">
        <v>2</v>
      </c>
      <c r="B4" s="416" t="s">
        <v>149</v>
      </c>
      <c r="C4" s="209" t="s">
        <v>4465</v>
      </c>
      <c r="D4" s="493" t="s">
        <v>4466</v>
      </c>
      <c r="E4" s="493"/>
      <c r="F4" s="209" t="s">
        <v>2445</v>
      </c>
      <c r="G4" s="207" t="s">
        <v>10</v>
      </c>
      <c r="H4" s="209" t="s">
        <v>2446</v>
      </c>
      <c r="I4" s="207">
        <v>7</v>
      </c>
      <c r="J4" s="207">
        <v>9</v>
      </c>
      <c r="K4" s="210">
        <v>60</v>
      </c>
      <c r="L4" s="207">
        <v>58</v>
      </c>
      <c r="M4" s="207" t="s">
        <v>13</v>
      </c>
      <c r="N4" s="128"/>
    </row>
    <row r="5" spans="1:14" ht="15.75">
      <c r="A5" s="117">
        <v>3</v>
      </c>
      <c r="B5" s="416" t="s">
        <v>149</v>
      </c>
      <c r="C5" s="209" t="s">
        <v>4467</v>
      </c>
      <c r="D5" s="493" t="s">
        <v>4468</v>
      </c>
      <c r="E5" s="493" t="s">
        <v>4469</v>
      </c>
      <c r="F5" s="209" t="s">
        <v>2447</v>
      </c>
      <c r="G5" s="207" t="s">
        <v>10</v>
      </c>
      <c r="H5" s="209">
        <v>0</v>
      </c>
      <c r="I5" s="207">
        <v>8</v>
      </c>
      <c r="J5" s="207">
        <v>183</v>
      </c>
      <c r="K5" s="210">
        <v>60</v>
      </c>
      <c r="L5" s="207">
        <v>56</v>
      </c>
      <c r="M5" s="207" t="s">
        <v>27</v>
      </c>
      <c r="N5" s="128"/>
    </row>
    <row r="6" spans="1:14" ht="15.75">
      <c r="A6" s="117">
        <v>4</v>
      </c>
      <c r="B6" s="416" t="s">
        <v>149</v>
      </c>
      <c r="C6" s="209" t="s">
        <v>4470</v>
      </c>
      <c r="D6" s="493" t="s">
        <v>4471</v>
      </c>
      <c r="E6" s="493"/>
      <c r="F6" s="209" t="s">
        <v>2448</v>
      </c>
      <c r="G6" s="207" t="s">
        <v>10</v>
      </c>
      <c r="H6" s="209">
        <v>0</v>
      </c>
      <c r="I6" s="207">
        <v>11</v>
      </c>
      <c r="J6" s="207">
        <v>176</v>
      </c>
      <c r="K6" s="210">
        <v>60</v>
      </c>
      <c r="L6" s="207">
        <v>56</v>
      </c>
      <c r="M6" s="207" t="s">
        <v>27</v>
      </c>
      <c r="N6" s="246" t="s">
        <v>377</v>
      </c>
    </row>
    <row r="7" spans="1:14" ht="15.75">
      <c r="A7" s="117">
        <v>5</v>
      </c>
      <c r="B7" s="416" t="s">
        <v>149</v>
      </c>
      <c r="C7" s="209" t="s">
        <v>4472</v>
      </c>
      <c r="D7" s="493" t="s">
        <v>1027</v>
      </c>
      <c r="E7" s="493" t="s">
        <v>4473</v>
      </c>
      <c r="F7" s="209" t="s">
        <v>2449</v>
      </c>
      <c r="G7" s="207" t="s">
        <v>10</v>
      </c>
      <c r="H7" s="209" t="s">
        <v>2450</v>
      </c>
      <c r="I7" s="207">
        <v>9</v>
      </c>
      <c r="J7" s="207">
        <v>45</v>
      </c>
      <c r="K7" s="210">
        <v>60</v>
      </c>
      <c r="L7" s="207">
        <v>53</v>
      </c>
      <c r="M7" s="207" t="s">
        <v>27</v>
      </c>
      <c r="N7" s="128"/>
    </row>
    <row r="8" spans="1:14" ht="15.75">
      <c r="A8" s="117">
        <v>6</v>
      </c>
      <c r="B8" s="416" t="s">
        <v>149</v>
      </c>
      <c r="C8" s="209" t="s">
        <v>4474</v>
      </c>
      <c r="D8" s="493" t="s">
        <v>112</v>
      </c>
      <c r="E8" s="493" t="s">
        <v>36</v>
      </c>
      <c r="F8" s="209" t="s">
        <v>2451</v>
      </c>
      <c r="G8" s="207" t="s">
        <v>10</v>
      </c>
      <c r="H8" s="209">
        <v>0</v>
      </c>
      <c r="I8" s="207">
        <v>10</v>
      </c>
      <c r="J8" s="207">
        <v>155</v>
      </c>
      <c r="K8" s="210">
        <v>60</v>
      </c>
      <c r="L8" s="207">
        <v>45</v>
      </c>
      <c r="M8" s="207" t="s">
        <v>27</v>
      </c>
      <c r="N8" s="128"/>
    </row>
    <row r="9" spans="1:14" ht="15.75">
      <c r="A9" s="117">
        <v>7</v>
      </c>
      <c r="B9" s="416" t="s">
        <v>149</v>
      </c>
      <c r="C9" s="209" t="s">
        <v>4475</v>
      </c>
      <c r="D9" s="493" t="s">
        <v>4476</v>
      </c>
      <c r="E9" s="493" t="s">
        <v>68</v>
      </c>
      <c r="F9" s="209" t="s">
        <v>673</v>
      </c>
      <c r="G9" s="207" t="s">
        <v>10</v>
      </c>
      <c r="H9" s="209">
        <v>0</v>
      </c>
      <c r="I9" s="207">
        <v>11</v>
      </c>
      <c r="J9" s="207" t="s">
        <v>2452</v>
      </c>
      <c r="K9" s="210">
        <v>60</v>
      </c>
      <c r="L9" s="207">
        <v>38</v>
      </c>
      <c r="M9" s="207" t="s">
        <v>27</v>
      </c>
      <c r="N9" s="128"/>
    </row>
    <row r="10" spans="1:14" ht="15.75">
      <c r="A10" s="117">
        <v>8</v>
      </c>
      <c r="B10" s="416" t="s">
        <v>149</v>
      </c>
      <c r="C10" s="209" t="s">
        <v>4477</v>
      </c>
      <c r="D10" s="493" t="s">
        <v>4478</v>
      </c>
      <c r="E10" s="493"/>
      <c r="F10" s="209" t="s">
        <v>2453</v>
      </c>
      <c r="G10" s="207" t="s">
        <v>10</v>
      </c>
      <c r="H10" s="209">
        <v>0</v>
      </c>
      <c r="I10" s="207">
        <v>8</v>
      </c>
      <c r="J10" s="207">
        <v>127</v>
      </c>
      <c r="K10" s="210">
        <v>60</v>
      </c>
      <c r="L10" s="207">
        <v>37</v>
      </c>
      <c r="M10" s="207" t="s">
        <v>27</v>
      </c>
      <c r="N10" s="128"/>
    </row>
    <row r="11" spans="1:14" ht="15.75">
      <c r="A11" s="117">
        <v>9</v>
      </c>
      <c r="B11" s="416" t="s">
        <v>149</v>
      </c>
      <c r="C11" s="209" t="s">
        <v>4479</v>
      </c>
      <c r="D11" s="493" t="s">
        <v>746</v>
      </c>
      <c r="E11" s="493" t="s">
        <v>78</v>
      </c>
      <c r="F11" s="209" t="s">
        <v>2454</v>
      </c>
      <c r="G11" s="207" t="s">
        <v>10</v>
      </c>
      <c r="H11" s="209" t="s">
        <v>2455</v>
      </c>
      <c r="I11" s="207">
        <v>9</v>
      </c>
      <c r="J11" s="207">
        <v>94</v>
      </c>
      <c r="K11" s="210">
        <v>60</v>
      </c>
      <c r="L11" s="207">
        <v>37</v>
      </c>
      <c r="M11" s="207" t="s">
        <v>27</v>
      </c>
      <c r="N11" s="128"/>
    </row>
    <row r="12" spans="1:14" ht="15.75">
      <c r="A12" s="117">
        <v>10</v>
      </c>
      <c r="B12" s="416" t="s">
        <v>787</v>
      </c>
      <c r="C12" s="116" t="s">
        <v>4480</v>
      </c>
      <c r="D12" s="544" t="s">
        <v>907</v>
      </c>
      <c r="E12" s="544" t="s">
        <v>539</v>
      </c>
      <c r="F12" s="209" t="s">
        <v>2456</v>
      </c>
      <c r="G12" s="117" t="s">
        <v>43</v>
      </c>
      <c r="H12" s="116"/>
      <c r="I12" s="117">
        <v>10</v>
      </c>
      <c r="J12" s="117" t="s">
        <v>898</v>
      </c>
      <c r="K12" s="117"/>
      <c r="L12" s="117"/>
      <c r="M12" s="117"/>
      <c r="N12" s="128"/>
    </row>
    <row r="13" spans="1:14" ht="15.75">
      <c r="A13" s="117">
        <v>11</v>
      </c>
      <c r="B13" s="416" t="s">
        <v>787</v>
      </c>
      <c r="C13" s="116" t="s">
        <v>1620</v>
      </c>
      <c r="D13" s="544" t="s">
        <v>63</v>
      </c>
      <c r="E13" s="544" t="s">
        <v>270</v>
      </c>
      <c r="F13" s="209" t="s">
        <v>2457</v>
      </c>
      <c r="G13" s="117" t="s">
        <v>10</v>
      </c>
      <c r="H13" s="116"/>
      <c r="I13" s="117">
        <v>8</v>
      </c>
      <c r="J13" s="117" t="s">
        <v>898</v>
      </c>
      <c r="K13" s="117"/>
      <c r="L13" s="117"/>
      <c r="M13" s="117"/>
      <c r="N13" s="128"/>
    </row>
    <row r="14" spans="1:14" ht="15.75">
      <c r="A14" s="117">
        <v>12</v>
      </c>
      <c r="B14" s="416" t="s">
        <v>14</v>
      </c>
      <c r="C14" s="243" t="s">
        <v>273</v>
      </c>
      <c r="D14" s="545" t="s">
        <v>57</v>
      </c>
      <c r="E14" s="545" t="s">
        <v>78</v>
      </c>
      <c r="F14" s="209" t="s">
        <v>274</v>
      </c>
      <c r="G14" s="117" t="s">
        <v>10</v>
      </c>
      <c r="H14" s="116"/>
      <c r="I14" s="117">
        <v>9</v>
      </c>
      <c r="J14" s="211" t="s">
        <v>2458</v>
      </c>
      <c r="K14" s="117"/>
      <c r="L14" s="117"/>
      <c r="M14" s="117"/>
      <c r="N14" s="128"/>
    </row>
    <row r="15" spans="1:14" ht="15.75">
      <c r="A15" s="117">
        <v>13</v>
      </c>
      <c r="B15" s="416" t="s">
        <v>14</v>
      </c>
      <c r="C15" s="243" t="s">
        <v>275</v>
      </c>
      <c r="D15" s="545" t="s">
        <v>276</v>
      </c>
      <c r="E15" s="545" t="s">
        <v>53</v>
      </c>
      <c r="F15" s="209" t="s">
        <v>277</v>
      </c>
      <c r="G15" s="117" t="s">
        <v>10</v>
      </c>
      <c r="H15" s="116"/>
      <c r="I15" s="117">
        <v>9</v>
      </c>
      <c r="J15" s="211" t="s">
        <v>2458</v>
      </c>
      <c r="K15" s="117"/>
      <c r="L15" s="117"/>
      <c r="M15" s="117"/>
      <c r="N15" s="128"/>
    </row>
    <row r="16" spans="1:14" ht="15.75">
      <c r="A16" s="117">
        <v>14</v>
      </c>
      <c r="B16" s="416" t="s">
        <v>14</v>
      </c>
      <c r="C16" s="116" t="s">
        <v>136</v>
      </c>
      <c r="D16" s="544" t="s">
        <v>74</v>
      </c>
      <c r="E16" s="544" t="s">
        <v>137</v>
      </c>
      <c r="F16" s="209" t="s">
        <v>138</v>
      </c>
      <c r="G16" s="117" t="s">
        <v>43</v>
      </c>
      <c r="H16" s="116"/>
      <c r="I16" s="117">
        <v>9</v>
      </c>
      <c r="J16" s="211" t="s">
        <v>2458</v>
      </c>
      <c r="K16" s="117"/>
      <c r="L16" s="117"/>
      <c r="M16" s="117"/>
      <c r="N16" s="128"/>
    </row>
    <row r="17" spans="1:14" ht="15.75">
      <c r="A17" s="117">
        <v>15</v>
      </c>
      <c r="B17" s="416" t="s">
        <v>14</v>
      </c>
      <c r="C17" s="243" t="s">
        <v>203</v>
      </c>
      <c r="D17" s="545" t="s">
        <v>35</v>
      </c>
      <c r="E17" s="545" t="s">
        <v>68</v>
      </c>
      <c r="F17" s="209" t="s">
        <v>204</v>
      </c>
      <c r="G17" s="117" t="s">
        <v>10</v>
      </c>
      <c r="H17" s="116"/>
      <c r="I17" s="117">
        <v>11</v>
      </c>
      <c r="J17" s="211" t="s">
        <v>2458</v>
      </c>
      <c r="K17" s="117"/>
      <c r="L17" s="117"/>
      <c r="M17" s="117"/>
      <c r="N17" s="128"/>
    </row>
    <row r="20" spans="1:12" ht="38.25" customHeight="1">
      <c r="A20" s="564" t="s">
        <v>2464</v>
      </c>
      <c r="B20" s="565"/>
      <c r="C20" s="566"/>
      <c r="D20" s="566"/>
      <c r="E20" s="566"/>
      <c r="F20" s="566"/>
      <c r="G20" s="565"/>
      <c r="H20" s="567"/>
      <c r="I20" s="565"/>
      <c r="J20" s="565"/>
      <c r="K20" s="565"/>
      <c r="L20" s="565"/>
    </row>
    <row r="21" spans="1:14" ht="15.75">
      <c r="A21" s="117">
        <v>1</v>
      </c>
      <c r="B21" s="416" t="s">
        <v>149</v>
      </c>
      <c r="C21" s="209" t="s">
        <v>4481</v>
      </c>
      <c r="D21" s="493" t="s">
        <v>63</v>
      </c>
      <c r="E21" s="493" t="s">
        <v>152</v>
      </c>
      <c r="F21" s="209" t="s">
        <v>4486</v>
      </c>
      <c r="G21" s="207" t="s">
        <v>10</v>
      </c>
      <c r="H21" s="209" t="s">
        <v>2459</v>
      </c>
      <c r="I21" s="207">
        <v>6</v>
      </c>
      <c r="J21" s="207">
        <v>13</v>
      </c>
      <c r="K21" s="210">
        <v>60</v>
      </c>
      <c r="L21" s="207">
        <v>50</v>
      </c>
      <c r="M21" s="207" t="s">
        <v>27</v>
      </c>
      <c r="N21" s="128"/>
    </row>
    <row r="22" spans="1:14" ht="15.75">
      <c r="A22" s="117">
        <v>2</v>
      </c>
      <c r="B22" s="416" t="s">
        <v>149</v>
      </c>
      <c r="C22" s="209" t="s">
        <v>454</v>
      </c>
      <c r="D22" s="493" t="s">
        <v>22</v>
      </c>
      <c r="E22" s="493" t="s">
        <v>622</v>
      </c>
      <c r="F22" s="209" t="s">
        <v>4487</v>
      </c>
      <c r="G22" s="207" t="s">
        <v>10</v>
      </c>
      <c r="H22" s="209">
        <v>0</v>
      </c>
      <c r="I22" s="207">
        <v>9</v>
      </c>
      <c r="J22" s="207">
        <v>9</v>
      </c>
      <c r="K22" s="210">
        <v>60</v>
      </c>
      <c r="L22" s="207">
        <v>47</v>
      </c>
      <c r="M22" s="207" t="s">
        <v>27</v>
      </c>
      <c r="N22" s="128"/>
    </row>
    <row r="23" spans="1:14" ht="15.75">
      <c r="A23" s="117">
        <v>3</v>
      </c>
      <c r="B23" s="416" t="s">
        <v>149</v>
      </c>
      <c r="C23" s="209" t="s">
        <v>3706</v>
      </c>
      <c r="D23" s="493" t="s">
        <v>112</v>
      </c>
      <c r="E23" s="493" t="s">
        <v>53</v>
      </c>
      <c r="F23" s="209" t="s">
        <v>3707</v>
      </c>
      <c r="G23" s="207" t="s">
        <v>10</v>
      </c>
      <c r="H23" s="209" t="s">
        <v>518</v>
      </c>
      <c r="I23" s="207">
        <v>11</v>
      </c>
      <c r="J23" s="207" t="s">
        <v>2460</v>
      </c>
      <c r="K23" s="210">
        <v>60</v>
      </c>
      <c r="L23" s="207">
        <v>46</v>
      </c>
      <c r="M23" s="207" t="s">
        <v>27</v>
      </c>
      <c r="N23" s="128"/>
    </row>
    <row r="24" spans="1:14" ht="15.75">
      <c r="A24" s="117">
        <v>4</v>
      </c>
      <c r="B24" s="416" t="s">
        <v>149</v>
      </c>
      <c r="C24" s="209" t="s">
        <v>565</v>
      </c>
      <c r="D24" s="493" t="s">
        <v>4482</v>
      </c>
      <c r="E24" s="493" t="s">
        <v>198</v>
      </c>
      <c r="F24" s="209" t="s">
        <v>4488</v>
      </c>
      <c r="G24" s="207" t="s">
        <v>10</v>
      </c>
      <c r="H24" s="209">
        <v>0</v>
      </c>
      <c r="I24" s="207">
        <v>10</v>
      </c>
      <c r="J24" s="207">
        <v>104</v>
      </c>
      <c r="K24" s="210">
        <v>60</v>
      </c>
      <c r="L24" s="207">
        <v>44</v>
      </c>
      <c r="M24" s="207" t="s">
        <v>27</v>
      </c>
      <c r="N24" s="128"/>
    </row>
    <row r="25" spans="1:14" ht="15.75">
      <c r="A25" s="117">
        <v>5</v>
      </c>
      <c r="B25" s="416" t="s">
        <v>149</v>
      </c>
      <c r="C25" s="209" t="s">
        <v>4483</v>
      </c>
      <c r="D25" s="493" t="s">
        <v>425</v>
      </c>
      <c r="E25" s="493" t="s">
        <v>346</v>
      </c>
      <c r="F25" s="209" t="s">
        <v>4489</v>
      </c>
      <c r="G25" s="207" t="s">
        <v>43</v>
      </c>
      <c r="H25" s="209" t="s">
        <v>2461</v>
      </c>
      <c r="I25" s="207">
        <v>8</v>
      </c>
      <c r="J25" s="207">
        <v>80</v>
      </c>
      <c r="K25" s="210">
        <v>60</v>
      </c>
      <c r="L25" s="207">
        <v>36</v>
      </c>
      <c r="M25" s="207" t="s">
        <v>27</v>
      </c>
      <c r="N25" s="128"/>
    </row>
    <row r="26" spans="1:14" ht="15.75">
      <c r="A26" s="117">
        <v>6</v>
      </c>
      <c r="B26" s="416" t="s">
        <v>149</v>
      </c>
      <c r="C26" s="209" t="s">
        <v>4484</v>
      </c>
      <c r="D26" s="493" t="s">
        <v>562</v>
      </c>
      <c r="E26" s="493" t="s">
        <v>483</v>
      </c>
      <c r="F26" s="209" t="s">
        <v>4490</v>
      </c>
      <c r="G26" s="207" t="s">
        <v>10</v>
      </c>
      <c r="H26" s="209">
        <v>0</v>
      </c>
      <c r="I26" s="207">
        <v>8</v>
      </c>
      <c r="J26" s="207">
        <v>120</v>
      </c>
      <c r="K26" s="210">
        <v>60</v>
      </c>
      <c r="L26" s="207">
        <v>35</v>
      </c>
      <c r="M26" s="207" t="s">
        <v>784</v>
      </c>
      <c r="N26" s="128"/>
    </row>
    <row r="27" spans="1:14" ht="15.75">
      <c r="A27" s="117">
        <v>7</v>
      </c>
      <c r="B27" s="416" t="s">
        <v>149</v>
      </c>
      <c r="C27" s="209" t="s">
        <v>4141</v>
      </c>
      <c r="D27" s="493" t="s">
        <v>22</v>
      </c>
      <c r="E27" s="493" t="s">
        <v>106</v>
      </c>
      <c r="F27" s="209" t="s">
        <v>4491</v>
      </c>
      <c r="G27" s="207" t="s">
        <v>10</v>
      </c>
      <c r="H27" s="209">
        <v>0</v>
      </c>
      <c r="I27" s="207">
        <v>8</v>
      </c>
      <c r="J27" s="207">
        <v>70</v>
      </c>
      <c r="K27" s="210">
        <v>60</v>
      </c>
      <c r="L27" s="207">
        <v>31</v>
      </c>
      <c r="M27" s="207" t="s">
        <v>784</v>
      </c>
      <c r="N27" s="128"/>
    </row>
    <row r="28" spans="1:14" ht="15.75">
      <c r="A28" s="117">
        <v>8</v>
      </c>
      <c r="B28" s="416" t="s">
        <v>149</v>
      </c>
      <c r="C28" s="209" t="s">
        <v>817</v>
      </c>
      <c r="D28" s="493" t="s">
        <v>134</v>
      </c>
      <c r="E28" s="493" t="s">
        <v>68</v>
      </c>
      <c r="F28" s="209" t="s">
        <v>4492</v>
      </c>
      <c r="G28" s="207" t="s">
        <v>10</v>
      </c>
      <c r="H28" s="209">
        <v>0</v>
      </c>
      <c r="I28" s="207">
        <v>6</v>
      </c>
      <c r="J28" s="207">
        <v>13</v>
      </c>
      <c r="K28" s="210">
        <v>60</v>
      </c>
      <c r="L28" s="207">
        <v>31</v>
      </c>
      <c r="M28" s="207" t="s">
        <v>784</v>
      </c>
      <c r="N28" s="128"/>
    </row>
    <row r="29" spans="1:14" ht="15.75">
      <c r="A29" s="117">
        <v>9</v>
      </c>
      <c r="B29" s="416" t="s">
        <v>339</v>
      </c>
      <c r="C29" s="116" t="s">
        <v>4485</v>
      </c>
      <c r="D29" s="544" t="s">
        <v>557</v>
      </c>
      <c r="E29" s="544" t="s">
        <v>68</v>
      </c>
      <c r="F29" s="209" t="s">
        <v>4493</v>
      </c>
      <c r="G29" s="117" t="s">
        <v>10</v>
      </c>
      <c r="H29" s="117"/>
      <c r="I29" s="117">
        <v>7</v>
      </c>
      <c r="J29" s="117" t="s">
        <v>2462</v>
      </c>
      <c r="K29" s="117"/>
      <c r="L29" s="117"/>
      <c r="M29" s="117"/>
      <c r="N29" s="128"/>
    </row>
    <row r="32" spans="1:12" ht="33.75" customHeight="1">
      <c r="A32" s="568" t="s">
        <v>2465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</row>
    <row r="33" spans="1:12" ht="15" customHeight="1">
      <c r="A33" s="570"/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570"/>
    </row>
    <row r="34" spans="1:14" ht="15.75">
      <c r="A34" s="244">
        <v>1</v>
      </c>
      <c r="B34" s="416" t="s">
        <v>149</v>
      </c>
      <c r="C34" s="245" t="s">
        <v>1617</v>
      </c>
      <c r="D34" s="546" t="s">
        <v>35</v>
      </c>
      <c r="E34" s="546" t="s">
        <v>130</v>
      </c>
      <c r="F34" s="245" t="s">
        <v>4494</v>
      </c>
      <c r="G34" s="207" t="s">
        <v>10</v>
      </c>
      <c r="H34" s="209">
        <v>0</v>
      </c>
      <c r="I34" s="207">
        <v>11</v>
      </c>
      <c r="J34" s="207">
        <v>13</v>
      </c>
      <c r="K34" s="210">
        <v>75</v>
      </c>
      <c r="L34" s="207">
        <v>72</v>
      </c>
      <c r="M34" s="245" t="s">
        <v>27</v>
      </c>
      <c r="N34" s="128"/>
    </row>
    <row r="35" spans="1:14" ht="15.75">
      <c r="A35" s="244">
        <v>2</v>
      </c>
      <c r="B35" s="416" t="s">
        <v>149</v>
      </c>
      <c r="C35" s="245" t="s">
        <v>4500</v>
      </c>
      <c r="D35" s="546" t="s">
        <v>4501</v>
      </c>
      <c r="E35" s="546" t="s">
        <v>517</v>
      </c>
      <c r="F35" s="245" t="s">
        <v>4495</v>
      </c>
      <c r="G35" s="207" t="s">
        <v>43</v>
      </c>
      <c r="H35" s="209" t="s">
        <v>518</v>
      </c>
      <c r="I35" s="207">
        <v>10</v>
      </c>
      <c r="J35" s="207" t="s">
        <v>2460</v>
      </c>
      <c r="K35" s="210">
        <v>75</v>
      </c>
      <c r="L35" s="207">
        <v>66</v>
      </c>
      <c r="M35" s="245" t="s">
        <v>27</v>
      </c>
      <c r="N35" s="128"/>
    </row>
    <row r="36" spans="1:14" ht="15.75">
      <c r="A36" s="244">
        <v>3</v>
      </c>
      <c r="B36" s="416" t="s">
        <v>149</v>
      </c>
      <c r="C36" s="245" t="s">
        <v>4502</v>
      </c>
      <c r="D36" s="546" t="s">
        <v>552</v>
      </c>
      <c r="E36" s="546" t="s">
        <v>36</v>
      </c>
      <c r="F36" s="245" t="s">
        <v>4496</v>
      </c>
      <c r="G36" s="207" t="s">
        <v>10</v>
      </c>
      <c r="H36" s="209">
        <v>0</v>
      </c>
      <c r="I36" s="207">
        <v>10</v>
      </c>
      <c r="J36" s="207">
        <v>8</v>
      </c>
      <c r="K36" s="210">
        <v>75</v>
      </c>
      <c r="L36" s="207">
        <v>61</v>
      </c>
      <c r="M36" s="245"/>
      <c r="N36" s="128"/>
    </row>
    <row r="37" spans="1:14" ht="15.75">
      <c r="A37" s="244">
        <v>4</v>
      </c>
      <c r="B37" s="416" t="s">
        <v>149</v>
      </c>
      <c r="C37" s="245" t="s">
        <v>4503</v>
      </c>
      <c r="D37" s="546" t="s">
        <v>417</v>
      </c>
      <c r="E37" s="546" t="s">
        <v>130</v>
      </c>
      <c r="F37" s="245" t="s">
        <v>4497</v>
      </c>
      <c r="G37" s="207" t="s">
        <v>10</v>
      </c>
      <c r="H37" s="209">
        <v>0</v>
      </c>
      <c r="I37" s="207">
        <v>8</v>
      </c>
      <c r="J37" s="207">
        <v>5</v>
      </c>
      <c r="K37" s="210">
        <v>75</v>
      </c>
      <c r="L37" s="207">
        <v>57</v>
      </c>
      <c r="M37" s="245" t="s">
        <v>27</v>
      </c>
      <c r="N37" s="128"/>
    </row>
    <row r="38" spans="1:14" ht="15.75">
      <c r="A38" s="244">
        <v>5</v>
      </c>
      <c r="B38" s="416" t="s">
        <v>149</v>
      </c>
      <c r="C38" s="245" t="s">
        <v>4504</v>
      </c>
      <c r="D38" s="546" t="s">
        <v>697</v>
      </c>
      <c r="E38" s="546" t="s">
        <v>106</v>
      </c>
      <c r="F38" s="245" t="s">
        <v>4498</v>
      </c>
      <c r="G38" s="207" t="s">
        <v>10</v>
      </c>
      <c r="H38" s="209">
        <v>0</v>
      </c>
      <c r="I38" s="207">
        <v>9</v>
      </c>
      <c r="J38" s="207">
        <v>2</v>
      </c>
      <c r="K38" s="210">
        <v>75</v>
      </c>
      <c r="L38" s="207">
        <v>40</v>
      </c>
      <c r="M38" s="245" t="s">
        <v>784</v>
      </c>
      <c r="N38" s="128"/>
    </row>
    <row r="39" spans="1:14" ht="15.75">
      <c r="A39" s="244">
        <v>6</v>
      </c>
      <c r="B39" s="416" t="s">
        <v>149</v>
      </c>
      <c r="C39" s="245" t="s">
        <v>4505</v>
      </c>
      <c r="D39" s="546" t="s">
        <v>4506</v>
      </c>
      <c r="E39" s="546" t="s">
        <v>432</v>
      </c>
      <c r="F39" s="245" t="s">
        <v>4499</v>
      </c>
      <c r="G39" s="207" t="s">
        <v>10</v>
      </c>
      <c r="H39" s="209">
        <v>0</v>
      </c>
      <c r="I39" s="207">
        <v>11</v>
      </c>
      <c r="J39" s="207">
        <v>8</v>
      </c>
      <c r="K39" s="210">
        <v>75</v>
      </c>
      <c r="L39" s="207">
        <v>38</v>
      </c>
      <c r="M39" s="245" t="s">
        <v>784</v>
      </c>
      <c r="N39" s="128"/>
    </row>
  </sheetData>
  <sheetProtection/>
  <protectedRanges>
    <protectedRange password="CC2B" sqref="K3:M3 C3:G3 F4:F17" name="Диапазон3"/>
    <protectedRange password="CC2B" sqref="H3:J3" name="Диапазон3_4_1"/>
    <protectedRange password="CC2B" sqref="K4:M4 C4:E4 G4" name="Диапазон3_1"/>
    <protectedRange password="CC2B" sqref="H4:J4" name="Диапазон3_4_1_1"/>
    <protectedRange password="CC2B" sqref="K5:M5 C5:E5 G5" name="Диапазон3_2"/>
    <protectedRange password="CC2B" sqref="H5:J5" name="Диапазон3_4_1_2"/>
    <protectedRange password="CC2B" sqref="K6:M6 C6:E6 G6" name="Диапазон3_3"/>
    <protectedRange password="CC2B" sqref="H6:J6" name="Диапазон3_4_1_3"/>
    <protectedRange password="CC2B" sqref="K7:M7 C7:E7 G7" name="Диапазон3_4"/>
    <protectedRange password="CC2B" sqref="H7:J7" name="Диапазон3_4_1_4"/>
    <protectedRange password="CC2B" sqref="K8:M8 C8:E8 G8" name="Диапазон3_5"/>
    <protectedRange password="CC2B" sqref="H8:J8" name="Диапазон3_4_1_5"/>
    <protectedRange password="CC2B" sqref="K9:M9 C9:E9 G9" name="Диапазон3_6"/>
    <protectedRange password="CC2B" sqref="H9:J9" name="Диапазон3_4_1_6"/>
    <protectedRange password="CC2B" sqref="K10:M10 C10:E10 G10" name="Диапазон3_7"/>
    <protectedRange password="CC2B" sqref="H10:J10" name="Диапазон3_4_1_7"/>
    <protectedRange password="CC2B" sqref="K11:M11 C11:E11 G11" name="Диапазон3_8"/>
    <protectedRange password="CC2B" sqref="H11:J11" name="Диапазон3_4_1_8"/>
    <protectedRange password="CC2B" sqref="C28:E28 K21:M21 C21:G21 K28:M28 G28 F22:F29" name="Диапазон3_9"/>
    <protectedRange password="CC2B" sqref="H21:J21 H28:J28" name="Диапазон3_4_1_9"/>
    <protectedRange password="CC2B" sqref="C25:E26 K25:M26 G25:G26" name="Диапазон3_1_1"/>
    <protectedRange password="CC2B" sqref="H25:J26" name="Диапазон3_4_1_1_1"/>
    <protectedRange password="CC2B" sqref="C27:E27 K27:M27 G27" name="Диапазон3_2_1"/>
    <protectedRange password="CC2B" sqref="H27:J27" name="Диапазон3_4_1_2_1"/>
    <protectedRange password="CC2B" sqref="C22:E22 K22:M22 G22" name="Диапазон3_3_1"/>
    <protectedRange password="CC2B" sqref="H22:J22" name="Диапазон3_4_1_3_1"/>
    <protectedRange password="CC2B" sqref="C24:E24 K24:M24 G24" name="Диапазон3_4_2"/>
    <protectedRange password="CC2B" sqref="H24:J24" name="Диапазон3_4_1_4_1"/>
    <protectedRange password="CC2B" sqref="C23:E23 K23:M23 G23" name="Диапазон3_7_1"/>
    <protectedRange password="CC2B" sqref="H23:J23" name="Диапазон3_4_1_6_1"/>
    <protectedRange password="CC2B" sqref="M36" name="Диапазон3_13"/>
    <protectedRange password="CC2B" sqref="C37:E37 K37:M37 G37" name="Диапазон3_1_2"/>
    <protectedRange password="CC2B" sqref="H37:J37" name="Диапазон3_4_1_1_2"/>
    <protectedRange password="CC2B" sqref="C38:E38 K38:M38 G38" name="Диапазон3_1_1_1"/>
    <protectedRange password="CC2B" sqref="H38:J38" name="Диапазон3_4_1_1_1_1"/>
    <protectedRange password="CC2B" sqref="C36:E36 K36:L36 G36" name="Диапазон3_1_2_1"/>
    <protectedRange password="CC2B" sqref="H36:J36" name="Диапазон3_4_1_1_2_1"/>
    <protectedRange password="CC2B" sqref="C35:E35 K35:M35 G35" name="Диапазон3_1_3"/>
    <protectedRange password="CC2B" sqref="H35:J35" name="Диапазон3_4_1_1_3"/>
    <protectedRange password="CC2B" sqref="C34:G34 K34:M34 F35:F39" name="Диапазон3_1_4"/>
    <protectedRange password="CC2B" sqref="H34:J34" name="Диапазон3_4_1_1_4"/>
    <protectedRange password="CC2B" sqref="C39:E39 K39:M39 G39" name="Диапазон3_1_5"/>
    <protectedRange password="CC2B" sqref="H39:J39" name="Диапазон3_4_1_1_5"/>
  </protectedRanges>
  <mergeCells count="3">
    <mergeCell ref="A1:L1"/>
    <mergeCell ref="A20:L20"/>
    <mergeCell ref="A32:L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0"/>
  <sheetViews>
    <sheetView zoomScale="73" zoomScaleNormal="73" zoomScalePageLayoutView="0" workbookViewId="0" topLeftCell="A64">
      <selection activeCell="F2" sqref="F1:H65536"/>
    </sheetView>
  </sheetViews>
  <sheetFormatPr defaultColWidth="9.140625" defaultRowHeight="15"/>
  <cols>
    <col min="1" max="1" width="7.7109375" style="19" customWidth="1"/>
    <col min="2" max="2" width="21.28125" style="19" customWidth="1"/>
    <col min="3" max="5" width="16.140625" style="91" customWidth="1"/>
    <col min="6" max="6" width="21.140625" style="91" hidden="1" customWidth="1"/>
    <col min="7" max="7" width="0" style="19" hidden="1" customWidth="1"/>
    <col min="8" max="8" width="41.8515625" style="58" hidden="1" customWidth="1"/>
    <col min="9" max="9" width="11.57421875" style="24" customWidth="1"/>
    <col min="10" max="10" width="33.57421875" style="19" customWidth="1"/>
    <col min="11" max="11" width="10.421875" style="19" customWidth="1"/>
    <col min="12" max="12" width="13.140625" style="19" customWidth="1"/>
    <col min="13" max="13" width="19.7109375" style="259" customWidth="1"/>
    <col min="14" max="16384" width="9.140625" style="19" customWidth="1"/>
  </cols>
  <sheetData>
    <row r="1" spans="1:12" ht="18.75" customHeight="1">
      <c r="A1" s="550" t="s">
        <v>2986</v>
      </c>
      <c r="B1" s="554"/>
      <c r="C1" s="558"/>
      <c r="D1" s="558"/>
      <c r="E1" s="558"/>
      <c r="F1" s="558"/>
      <c r="G1" s="554"/>
      <c r="H1" s="559"/>
      <c r="I1" s="554"/>
      <c r="J1" s="554"/>
      <c r="K1" s="554"/>
      <c r="L1" s="554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31.5">
      <c r="A3" s="139">
        <v>1</v>
      </c>
      <c r="B3" s="96" t="s">
        <v>1435</v>
      </c>
      <c r="C3" s="112" t="s">
        <v>1861</v>
      </c>
      <c r="D3" s="112" t="s">
        <v>876</v>
      </c>
      <c r="E3" s="112" t="s">
        <v>978</v>
      </c>
      <c r="F3" s="100" t="s">
        <v>1862</v>
      </c>
      <c r="G3" s="96" t="s">
        <v>43</v>
      </c>
      <c r="H3" s="119" t="s">
        <v>2466</v>
      </c>
      <c r="I3" s="146">
        <v>9</v>
      </c>
      <c r="J3" s="146" t="s">
        <v>1454</v>
      </c>
      <c r="K3" s="96">
        <v>100</v>
      </c>
      <c r="L3" s="96">
        <v>97</v>
      </c>
      <c r="M3" s="99" t="s">
        <v>46</v>
      </c>
      <c r="N3" s="96"/>
    </row>
    <row r="4" spans="1:14" ht="15.75">
      <c r="A4" s="139">
        <v>2</v>
      </c>
      <c r="B4" s="96" t="s">
        <v>651</v>
      </c>
      <c r="C4" s="112" t="s">
        <v>2467</v>
      </c>
      <c r="D4" s="112" t="s">
        <v>417</v>
      </c>
      <c r="E4" s="112" t="s">
        <v>106</v>
      </c>
      <c r="F4" s="100" t="s">
        <v>2468</v>
      </c>
      <c r="G4" s="146" t="s">
        <v>10</v>
      </c>
      <c r="H4" s="119" t="s">
        <v>2469</v>
      </c>
      <c r="I4" s="146">
        <v>9</v>
      </c>
      <c r="J4" s="146" t="s">
        <v>1434</v>
      </c>
      <c r="K4" s="146">
        <v>100</v>
      </c>
      <c r="L4" s="146">
        <v>96</v>
      </c>
      <c r="M4" s="119" t="s">
        <v>46</v>
      </c>
      <c r="N4" s="96"/>
    </row>
    <row r="5" spans="1:14" ht="15.75">
      <c r="A5" s="139">
        <v>3</v>
      </c>
      <c r="B5" s="96" t="s">
        <v>1440</v>
      </c>
      <c r="C5" s="100" t="s">
        <v>2470</v>
      </c>
      <c r="D5" s="100" t="s">
        <v>52</v>
      </c>
      <c r="E5" s="100" t="s">
        <v>23</v>
      </c>
      <c r="F5" s="100" t="s">
        <v>2471</v>
      </c>
      <c r="G5" s="96" t="s">
        <v>10</v>
      </c>
      <c r="H5" s="99" t="s">
        <v>2472</v>
      </c>
      <c r="I5" s="96">
        <v>9</v>
      </c>
      <c r="J5" s="96" t="s">
        <v>419</v>
      </c>
      <c r="K5" s="96">
        <v>100</v>
      </c>
      <c r="L5" s="96">
        <v>96</v>
      </c>
      <c r="M5" s="99" t="s">
        <v>13</v>
      </c>
      <c r="N5" s="96"/>
    </row>
    <row r="6" spans="1:14" ht="15.75">
      <c r="A6" s="139">
        <v>4</v>
      </c>
      <c r="B6" s="96" t="s">
        <v>149</v>
      </c>
      <c r="C6" s="100" t="s">
        <v>2255</v>
      </c>
      <c r="D6" s="100" t="s">
        <v>151</v>
      </c>
      <c r="E6" s="100" t="s">
        <v>311</v>
      </c>
      <c r="F6" s="100" t="s">
        <v>2256</v>
      </c>
      <c r="G6" s="96" t="s">
        <v>10</v>
      </c>
      <c r="H6" s="99" t="s">
        <v>2473</v>
      </c>
      <c r="I6" s="96">
        <v>9</v>
      </c>
      <c r="J6" s="96">
        <v>9</v>
      </c>
      <c r="K6" s="96">
        <v>100</v>
      </c>
      <c r="L6" s="96">
        <v>96</v>
      </c>
      <c r="M6" s="99" t="s">
        <v>13</v>
      </c>
      <c r="N6" s="96"/>
    </row>
    <row r="7" spans="1:14" ht="15.75">
      <c r="A7" s="139">
        <v>5</v>
      </c>
      <c r="B7" s="96" t="s">
        <v>149</v>
      </c>
      <c r="C7" s="100" t="s">
        <v>295</v>
      </c>
      <c r="D7" s="100" t="s">
        <v>22</v>
      </c>
      <c r="E7" s="100" t="s">
        <v>440</v>
      </c>
      <c r="F7" s="100" t="s">
        <v>297</v>
      </c>
      <c r="G7" s="96" t="s">
        <v>10</v>
      </c>
      <c r="H7" s="99" t="s">
        <v>2473</v>
      </c>
      <c r="I7" s="96">
        <v>9</v>
      </c>
      <c r="J7" s="96">
        <v>9</v>
      </c>
      <c r="K7" s="96">
        <v>100</v>
      </c>
      <c r="L7" s="96">
        <v>95</v>
      </c>
      <c r="M7" s="99" t="s">
        <v>13</v>
      </c>
      <c r="N7" s="96"/>
    </row>
    <row r="8" spans="1:14" ht="15.75">
      <c r="A8" s="139">
        <v>6</v>
      </c>
      <c r="B8" s="96" t="s">
        <v>149</v>
      </c>
      <c r="C8" s="100" t="s">
        <v>850</v>
      </c>
      <c r="D8" s="100" t="s">
        <v>197</v>
      </c>
      <c r="E8" s="100" t="s">
        <v>36</v>
      </c>
      <c r="F8" s="100" t="s">
        <v>851</v>
      </c>
      <c r="G8" s="96" t="s">
        <v>10</v>
      </c>
      <c r="H8" s="99" t="s">
        <v>2474</v>
      </c>
      <c r="I8" s="96">
        <v>9</v>
      </c>
      <c r="J8" s="96" t="s">
        <v>181</v>
      </c>
      <c r="K8" s="96">
        <v>100</v>
      </c>
      <c r="L8" s="96">
        <v>92</v>
      </c>
      <c r="M8" s="99" t="s">
        <v>13</v>
      </c>
      <c r="N8" s="96"/>
    </row>
    <row r="9" spans="1:14" ht="15.75">
      <c r="A9" s="139">
        <v>7</v>
      </c>
      <c r="B9" s="96" t="s">
        <v>957</v>
      </c>
      <c r="C9" s="100" t="s">
        <v>2475</v>
      </c>
      <c r="D9" s="100" t="s">
        <v>52</v>
      </c>
      <c r="E9" s="100" t="s">
        <v>53</v>
      </c>
      <c r="F9" s="100" t="s">
        <v>2476</v>
      </c>
      <c r="G9" s="96" t="s">
        <v>10</v>
      </c>
      <c r="H9" s="99" t="s">
        <v>2477</v>
      </c>
      <c r="I9" s="96">
        <v>9</v>
      </c>
      <c r="J9" s="96" t="s">
        <v>530</v>
      </c>
      <c r="K9" s="96">
        <v>100</v>
      </c>
      <c r="L9" s="96">
        <v>91</v>
      </c>
      <c r="M9" s="99" t="s">
        <v>13</v>
      </c>
      <c r="N9" s="96"/>
    </row>
    <row r="10" spans="1:14" ht="15.75">
      <c r="A10" s="139">
        <v>8</v>
      </c>
      <c r="B10" s="96" t="s">
        <v>149</v>
      </c>
      <c r="C10" s="100" t="s">
        <v>442</v>
      </c>
      <c r="D10" s="100" t="s">
        <v>508</v>
      </c>
      <c r="E10" s="100" t="s">
        <v>764</v>
      </c>
      <c r="F10" s="100" t="s">
        <v>765</v>
      </c>
      <c r="G10" s="96" t="s">
        <v>10</v>
      </c>
      <c r="H10" s="99" t="s">
        <v>2473</v>
      </c>
      <c r="I10" s="96">
        <v>9</v>
      </c>
      <c r="J10" s="96">
        <v>9</v>
      </c>
      <c r="K10" s="96">
        <v>100</v>
      </c>
      <c r="L10" s="96">
        <v>91</v>
      </c>
      <c r="M10" s="99" t="s">
        <v>13</v>
      </c>
      <c r="N10" s="96"/>
    </row>
    <row r="11" spans="1:14" ht="15.75">
      <c r="A11" s="139">
        <v>9</v>
      </c>
      <c r="B11" s="96" t="s">
        <v>402</v>
      </c>
      <c r="C11" s="101" t="s">
        <v>1803</v>
      </c>
      <c r="D11" s="101" t="s">
        <v>417</v>
      </c>
      <c r="E11" s="101" t="s">
        <v>36</v>
      </c>
      <c r="F11" s="100" t="s">
        <v>2478</v>
      </c>
      <c r="G11" s="98" t="s">
        <v>10</v>
      </c>
      <c r="H11" s="103" t="s">
        <v>2479</v>
      </c>
      <c r="I11" s="98">
        <v>9</v>
      </c>
      <c r="J11" s="98">
        <v>22</v>
      </c>
      <c r="K11" s="98">
        <v>100</v>
      </c>
      <c r="L11" s="98">
        <v>91</v>
      </c>
      <c r="M11" s="103" t="s">
        <v>13</v>
      </c>
      <c r="N11" s="96"/>
    </row>
    <row r="12" spans="1:14" ht="15.75">
      <c r="A12" s="139">
        <v>10</v>
      </c>
      <c r="B12" s="96" t="s">
        <v>149</v>
      </c>
      <c r="C12" s="104" t="s">
        <v>2480</v>
      </c>
      <c r="D12" s="104" t="s">
        <v>826</v>
      </c>
      <c r="E12" s="104" t="s">
        <v>764</v>
      </c>
      <c r="F12" s="100" t="s">
        <v>2481</v>
      </c>
      <c r="G12" s="97" t="s">
        <v>10</v>
      </c>
      <c r="H12" s="105" t="s">
        <v>2482</v>
      </c>
      <c r="I12" s="97">
        <v>9</v>
      </c>
      <c r="J12" s="97">
        <v>19</v>
      </c>
      <c r="K12" s="106">
        <v>100</v>
      </c>
      <c r="L12" s="97">
        <v>91</v>
      </c>
      <c r="M12" s="105" t="s">
        <v>13</v>
      </c>
      <c r="N12" s="96"/>
    </row>
    <row r="13" spans="1:14" ht="15.75">
      <c r="A13" s="139">
        <v>11</v>
      </c>
      <c r="B13" s="96" t="s">
        <v>149</v>
      </c>
      <c r="C13" s="100" t="s">
        <v>2483</v>
      </c>
      <c r="D13" s="100" t="s">
        <v>461</v>
      </c>
      <c r="E13" s="100" t="s">
        <v>709</v>
      </c>
      <c r="F13" s="100" t="s">
        <v>2484</v>
      </c>
      <c r="G13" s="96" t="s">
        <v>10</v>
      </c>
      <c r="H13" s="99" t="s">
        <v>2485</v>
      </c>
      <c r="I13" s="96">
        <v>9</v>
      </c>
      <c r="J13" s="96" t="s">
        <v>1541</v>
      </c>
      <c r="K13" s="96">
        <v>100</v>
      </c>
      <c r="L13" s="96">
        <v>91</v>
      </c>
      <c r="M13" s="99" t="s">
        <v>13</v>
      </c>
      <c r="N13" s="96"/>
    </row>
    <row r="14" spans="1:14" ht="15.75">
      <c r="A14" s="139">
        <v>12</v>
      </c>
      <c r="B14" s="96" t="s">
        <v>787</v>
      </c>
      <c r="C14" s="100" t="s">
        <v>2486</v>
      </c>
      <c r="D14" s="100" t="s">
        <v>22</v>
      </c>
      <c r="E14" s="100" t="s">
        <v>23</v>
      </c>
      <c r="F14" s="100" t="s">
        <v>2487</v>
      </c>
      <c r="G14" s="96" t="s">
        <v>10</v>
      </c>
      <c r="H14" s="99" t="s">
        <v>2488</v>
      </c>
      <c r="I14" s="96">
        <v>9</v>
      </c>
      <c r="J14" s="96" t="s">
        <v>928</v>
      </c>
      <c r="K14" s="96">
        <v>100</v>
      </c>
      <c r="L14" s="96">
        <v>91</v>
      </c>
      <c r="M14" s="99" t="s">
        <v>13</v>
      </c>
      <c r="N14" s="96"/>
    </row>
    <row r="15" spans="1:14" ht="15.75">
      <c r="A15" s="139">
        <v>13</v>
      </c>
      <c r="B15" s="96" t="s">
        <v>862</v>
      </c>
      <c r="C15" s="100" t="s">
        <v>2144</v>
      </c>
      <c r="D15" s="100" t="s">
        <v>140</v>
      </c>
      <c r="E15" s="100" t="s">
        <v>152</v>
      </c>
      <c r="F15" s="100" t="s">
        <v>2489</v>
      </c>
      <c r="G15" s="96" t="s">
        <v>10</v>
      </c>
      <c r="H15" s="99" t="s">
        <v>2490</v>
      </c>
      <c r="I15" s="96">
        <v>9</v>
      </c>
      <c r="J15" s="96" t="s">
        <v>961</v>
      </c>
      <c r="K15" s="96">
        <v>100</v>
      </c>
      <c r="L15" s="96">
        <v>90</v>
      </c>
      <c r="M15" s="99" t="s">
        <v>13</v>
      </c>
      <c r="N15" s="96"/>
    </row>
    <row r="16" spans="1:14" ht="15.75">
      <c r="A16" s="139">
        <v>14</v>
      </c>
      <c r="B16" s="96" t="s">
        <v>149</v>
      </c>
      <c r="C16" s="100" t="s">
        <v>1448</v>
      </c>
      <c r="D16" s="100" t="s">
        <v>16</v>
      </c>
      <c r="E16" s="100" t="s">
        <v>53</v>
      </c>
      <c r="F16" s="100" t="s">
        <v>2491</v>
      </c>
      <c r="G16" s="96" t="s">
        <v>10</v>
      </c>
      <c r="H16" s="99" t="s">
        <v>2492</v>
      </c>
      <c r="I16" s="96">
        <v>9</v>
      </c>
      <c r="J16" s="96">
        <v>86</v>
      </c>
      <c r="K16" s="96">
        <v>100</v>
      </c>
      <c r="L16" s="96">
        <v>89</v>
      </c>
      <c r="M16" s="99" t="s">
        <v>13</v>
      </c>
      <c r="N16" s="96"/>
    </row>
    <row r="17" spans="1:14" ht="15.75">
      <c r="A17" s="139">
        <v>15</v>
      </c>
      <c r="B17" s="96" t="s">
        <v>787</v>
      </c>
      <c r="C17" s="100" t="s">
        <v>1967</v>
      </c>
      <c r="D17" s="100" t="s">
        <v>197</v>
      </c>
      <c r="E17" s="100" t="s">
        <v>440</v>
      </c>
      <c r="F17" s="100" t="s">
        <v>2493</v>
      </c>
      <c r="G17" s="96" t="s">
        <v>10</v>
      </c>
      <c r="H17" s="99" t="s">
        <v>2494</v>
      </c>
      <c r="I17" s="96">
        <v>9</v>
      </c>
      <c r="J17" s="96" t="s">
        <v>1410</v>
      </c>
      <c r="K17" s="96">
        <v>100</v>
      </c>
      <c r="L17" s="96">
        <v>89</v>
      </c>
      <c r="M17" s="99" t="s">
        <v>27</v>
      </c>
      <c r="N17" s="96"/>
    </row>
    <row r="18" spans="1:14" ht="15.75">
      <c r="A18" s="139">
        <v>16</v>
      </c>
      <c r="B18" s="96" t="s">
        <v>149</v>
      </c>
      <c r="C18" s="100" t="s">
        <v>2495</v>
      </c>
      <c r="D18" s="100" t="s">
        <v>52</v>
      </c>
      <c r="E18" s="100" t="s">
        <v>130</v>
      </c>
      <c r="F18" s="100" t="s">
        <v>2496</v>
      </c>
      <c r="G18" s="96" t="s">
        <v>10</v>
      </c>
      <c r="H18" s="99" t="s">
        <v>2473</v>
      </c>
      <c r="I18" s="96">
        <v>9</v>
      </c>
      <c r="J18" s="96">
        <v>9</v>
      </c>
      <c r="K18" s="96">
        <v>100</v>
      </c>
      <c r="L18" s="96">
        <v>89</v>
      </c>
      <c r="M18" s="99" t="s">
        <v>13</v>
      </c>
      <c r="N18" s="96"/>
    </row>
    <row r="19" spans="1:14" ht="15.75">
      <c r="A19" s="139">
        <v>17</v>
      </c>
      <c r="B19" s="96" t="s">
        <v>1067</v>
      </c>
      <c r="C19" s="100" t="s">
        <v>1587</v>
      </c>
      <c r="D19" s="100" t="s">
        <v>22</v>
      </c>
      <c r="E19" s="100" t="s">
        <v>68</v>
      </c>
      <c r="F19" s="100" t="s">
        <v>2497</v>
      </c>
      <c r="G19" s="96" t="s">
        <v>10</v>
      </c>
      <c r="H19" s="99" t="s">
        <v>2498</v>
      </c>
      <c r="I19" s="96">
        <v>9</v>
      </c>
      <c r="J19" s="96" t="s">
        <v>1560</v>
      </c>
      <c r="K19" s="96">
        <v>100</v>
      </c>
      <c r="L19" s="96">
        <v>88</v>
      </c>
      <c r="M19" s="102" t="s">
        <v>13</v>
      </c>
      <c r="N19" s="96"/>
    </row>
    <row r="20" spans="1:14" ht="15.75">
      <c r="A20" s="139">
        <v>18</v>
      </c>
      <c r="B20" s="96" t="s">
        <v>149</v>
      </c>
      <c r="C20" s="100" t="s">
        <v>2499</v>
      </c>
      <c r="D20" s="100" t="s">
        <v>35</v>
      </c>
      <c r="E20" s="100" t="s">
        <v>622</v>
      </c>
      <c r="F20" s="100" t="s">
        <v>2500</v>
      </c>
      <c r="G20" s="96" t="s">
        <v>10</v>
      </c>
      <c r="H20" s="99" t="s">
        <v>2501</v>
      </c>
      <c r="I20" s="96">
        <v>9</v>
      </c>
      <c r="J20" s="96" t="s">
        <v>2278</v>
      </c>
      <c r="K20" s="96">
        <v>100</v>
      </c>
      <c r="L20" s="96">
        <v>88</v>
      </c>
      <c r="M20" s="99" t="s">
        <v>13</v>
      </c>
      <c r="N20" s="96"/>
    </row>
    <row r="21" spans="1:14" ht="15.75">
      <c r="A21" s="139">
        <v>19</v>
      </c>
      <c r="B21" s="96" t="s">
        <v>5</v>
      </c>
      <c r="C21" s="249" t="s">
        <v>2502</v>
      </c>
      <c r="D21" s="249" t="s">
        <v>63</v>
      </c>
      <c r="E21" s="249" t="s">
        <v>404</v>
      </c>
      <c r="F21" s="100" t="s">
        <v>2503</v>
      </c>
      <c r="G21" s="96" t="s">
        <v>10</v>
      </c>
      <c r="H21" s="250" t="s">
        <v>2504</v>
      </c>
      <c r="I21" s="251">
        <v>9</v>
      </c>
      <c r="J21" s="252" t="s">
        <v>655</v>
      </c>
      <c r="K21" s="253">
        <v>100</v>
      </c>
      <c r="L21" s="253">
        <v>88</v>
      </c>
      <c r="M21" s="254" t="s">
        <v>13</v>
      </c>
      <c r="N21" s="96"/>
    </row>
    <row r="22" spans="1:14" ht="15.75">
      <c r="A22" s="139">
        <v>20</v>
      </c>
      <c r="B22" s="96" t="s">
        <v>405</v>
      </c>
      <c r="C22" s="118" t="s">
        <v>2505</v>
      </c>
      <c r="D22" s="118" t="s">
        <v>221</v>
      </c>
      <c r="E22" s="118" t="s">
        <v>78</v>
      </c>
      <c r="F22" s="100" t="s">
        <v>2506</v>
      </c>
      <c r="G22" s="96" t="s">
        <v>10</v>
      </c>
      <c r="H22" s="203" t="s">
        <v>2507</v>
      </c>
      <c r="I22" s="110">
        <v>9</v>
      </c>
      <c r="J22" s="98">
        <v>15</v>
      </c>
      <c r="K22" s="113">
        <v>100</v>
      </c>
      <c r="L22" s="113">
        <v>88</v>
      </c>
      <c r="M22" s="115" t="s">
        <v>13</v>
      </c>
      <c r="N22" s="96"/>
    </row>
    <row r="23" spans="1:14" ht="15.75">
      <c r="A23" s="139">
        <v>21</v>
      </c>
      <c r="B23" s="96" t="s">
        <v>149</v>
      </c>
      <c r="C23" s="130" t="s">
        <v>627</v>
      </c>
      <c r="D23" s="130" t="s">
        <v>105</v>
      </c>
      <c r="E23" s="130" t="s">
        <v>53</v>
      </c>
      <c r="F23" s="100" t="s">
        <v>628</v>
      </c>
      <c r="G23" s="131" t="s">
        <v>10</v>
      </c>
      <c r="H23" s="132" t="s">
        <v>2508</v>
      </c>
      <c r="I23" s="131">
        <v>9</v>
      </c>
      <c r="J23" s="131">
        <v>67</v>
      </c>
      <c r="K23" s="131">
        <v>100</v>
      </c>
      <c r="L23" s="131">
        <v>88</v>
      </c>
      <c r="M23" s="132" t="s">
        <v>13</v>
      </c>
      <c r="N23" s="96"/>
    </row>
    <row r="24" spans="1:14" ht="15.75">
      <c r="A24" s="139">
        <v>22</v>
      </c>
      <c r="B24" s="96" t="s">
        <v>149</v>
      </c>
      <c r="C24" s="118" t="s">
        <v>2509</v>
      </c>
      <c r="D24" s="118" t="s">
        <v>1760</v>
      </c>
      <c r="E24" s="118" t="s">
        <v>130</v>
      </c>
      <c r="F24" s="100" t="s">
        <v>2510</v>
      </c>
      <c r="G24" s="98" t="s">
        <v>10</v>
      </c>
      <c r="H24" s="103" t="s">
        <v>2511</v>
      </c>
      <c r="I24" s="98">
        <v>9</v>
      </c>
      <c r="J24" s="98">
        <v>178</v>
      </c>
      <c r="K24" s="131">
        <v>100</v>
      </c>
      <c r="L24" s="131">
        <v>87</v>
      </c>
      <c r="M24" s="132" t="s">
        <v>13</v>
      </c>
      <c r="N24" s="96"/>
    </row>
    <row r="25" spans="1:14" ht="15.75">
      <c r="A25" s="139">
        <v>23</v>
      </c>
      <c r="B25" s="96" t="s">
        <v>339</v>
      </c>
      <c r="C25" s="118" t="s">
        <v>2512</v>
      </c>
      <c r="D25" s="118" t="s">
        <v>105</v>
      </c>
      <c r="E25" s="118" t="s">
        <v>198</v>
      </c>
      <c r="F25" s="100" t="s">
        <v>2513</v>
      </c>
      <c r="G25" s="96" t="s">
        <v>10</v>
      </c>
      <c r="H25" s="102" t="s">
        <v>2514</v>
      </c>
      <c r="I25" s="98">
        <v>9</v>
      </c>
      <c r="J25" s="98" t="s">
        <v>756</v>
      </c>
      <c r="K25" s="96">
        <v>100</v>
      </c>
      <c r="L25" s="96">
        <v>87</v>
      </c>
      <c r="M25" s="99" t="s">
        <v>13</v>
      </c>
      <c r="N25" s="96"/>
    </row>
    <row r="26" spans="1:14" ht="15.75">
      <c r="A26" s="139">
        <v>24</v>
      </c>
      <c r="B26" s="96" t="s">
        <v>149</v>
      </c>
      <c r="C26" s="100" t="s">
        <v>465</v>
      </c>
      <c r="D26" s="100" t="s">
        <v>134</v>
      </c>
      <c r="E26" s="100" t="s">
        <v>23</v>
      </c>
      <c r="F26" s="100" t="s">
        <v>2515</v>
      </c>
      <c r="G26" s="96" t="s">
        <v>10</v>
      </c>
      <c r="H26" s="99" t="s">
        <v>2474</v>
      </c>
      <c r="I26" s="96">
        <v>9</v>
      </c>
      <c r="J26" s="96" t="s">
        <v>181</v>
      </c>
      <c r="K26" s="96">
        <v>100</v>
      </c>
      <c r="L26" s="96">
        <v>87</v>
      </c>
      <c r="M26" s="99" t="s">
        <v>27</v>
      </c>
      <c r="N26" s="96"/>
    </row>
    <row r="27" spans="1:14" ht="15.75">
      <c r="A27" s="139">
        <v>25</v>
      </c>
      <c r="B27" s="96" t="s">
        <v>1349</v>
      </c>
      <c r="C27" s="100" t="s">
        <v>1350</v>
      </c>
      <c r="D27" s="100" t="s">
        <v>52</v>
      </c>
      <c r="E27" s="100" t="s">
        <v>106</v>
      </c>
      <c r="F27" s="100" t="s">
        <v>1351</v>
      </c>
      <c r="G27" s="96" t="s">
        <v>10</v>
      </c>
      <c r="H27" s="99" t="s">
        <v>2516</v>
      </c>
      <c r="I27" s="96">
        <v>9</v>
      </c>
      <c r="J27" s="96" t="s">
        <v>1352</v>
      </c>
      <c r="K27" s="96">
        <v>100</v>
      </c>
      <c r="L27" s="96">
        <v>87</v>
      </c>
      <c r="M27" s="99" t="s">
        <v>46</v>
      </c>
      <c r="N27" s="96"/>
    </row>
    <row r="28" spans="1:14" ht="15.75">
      <c r="A28" s="139">
        <v>26</v>
      </c>
      <c r="B28" s="96" t="s">
        <v>149</v>
      </c>
      <c r="C28" s="100" t="s">
        <v>2517</v>
      </c>
      <c r="D28" s="100" t="s">
        <v>16</v>
      </c>
      <c r="E28" s="100" t="s">
        <v>30</v>
      </c>
      <c r="F28" s="100" t="s">
        <v>2518</v>
      </c>
      <c r="G28" s="96" t="s">
        <v>10</v>
      </c>
      <c r="H28" s="99" t="s">
        <v>2519</v>
      </c>
      <c r="I28" s="96">
        <v>9</v>
      </c>
      <c r="J28" s="96">
        <v>208</v>
      </c>
      <c r="K28" s="96">
        <v>100</v>
      </c>
      <c r="L28" s="96">
        <v>87</v>
      </c>
      <c r="M28" s="99" t="s">
        <v>13</v>
      </c>
      <c r="N28" s="96"/>
    </row>
    <row r="29" spans="1:14" ht="15.75">
      <c r="A29" s="139">
        <v>27</v>
      </c>
      <c r="B29" s="96" t="s">
        <v>643</v>
      </c>
      <c r="C29" s="100" t="s">
        <v>2520</v>
      </c>
      <c r="D29" s="100" t="s">
        <v>697</v>
      </c>
      <c r="E29" s="100" t="s">
        <v>106</v>
      </c>
      <c r="F29" s="100" t="s">
        <v>2521</v>
      </c>
      <c r="G29" s="96" t="s">
        <v>10</v>
      </c>
      <c r="H29" s="99" t="s">
        <v>2522</v>
      </c>
      <c r="I29" s="96">
        <v>9</v>
      </c>
      <c r="J29" s="96" t="s">
        <v>644</v>
      </c>
      <c r="K29" s="96">
        <v>100</v>
      </c>
      <c r="L29" s="96">
        <v>87</v>
      </c>
      <c r="M29" s="99" t="s">
        <v>46</v>
      </c>
      <c r="N29" s="96"/>
    </row>
    <row r="30" spans="1:14" ht="15.75">
      <c r="A30" s="139">
        <v>28</v>
      </c>
      <c r="B30" s="96" t="s">
        <v>149</v>
      </c>
      <c r="C30" s="100" t="s">
        <v>1057</v>
      </c>
      <c r="D30" s="100" t="s">
        <v>173</v>
      </c>
      <c r="E30" s="100" t="s">
        <v>1058</v>
      </c>
      <c r="F30" s="100" t="s">
        <v>1059</v>
      </c>
      <c r="G30" s="96" t="s">
        <v>10</v>
      </c>
      <c r="H30" s="99" t="s">
        <v>2474</v>
      </c>
      <c r="I30" s="96">
        <v>9</v>
      </c>
      <c r="J30" s="96" t="s">
        <v>181</v>
      </c>
      <c r="K30" s="96">
        <v>100</v>
      </c>
      <c r="L30" s="96">
        <v>86</v>
      </c>
      <c r="M30" s="99" t="s">
        <v>27</v>
      </c>
      <c r="N30" s="96"/>
    </row>
    <row r="31" spans="1:14" ht="15.75">
      <c r="A31" s="139">
        <v>29</v>
      </c>
      <c r="B31" s="96" t="s">
        <v>149</v>
      </c>
      <c r="C31" s="100" t="s">
        <v>2232</v>
      </c>
      <c r="D31" s="100" t="s">
        <v>52</v>
      </c>
      <c r="E31" s="100" t="s">
        <v>17</v>
      </c>
      <c r="F31" s="100" t="s">
        <v>2233</v>
      </c>
      <c r="G31" s="96" t="s">
        <v>10</v>
      </c>
      <c r="H31" s="99" t="s">
        <v>2523</v>
      </c>
      <c r="I31" s="96">
        <v>9</v>
      </c>
      <c r="J31" s="96">
        <v>200</v>
      </c>
      <c r="K31" s="96">
        <v>100</v>
      </c>
      <c r="L31" s="96">
        <v>86</v>
      </c>
      <c r="M31" s="99" t="s">
        <v>13</v>
      </c>
      <c r="N31" s="96"/>
    </row>
    <row r="32" spans="1:14" ht="15.75">
      <c r="A32" s="139">
        <v>1</v>
      </c>
      <c r="B32" s="96" t="s">
        <v>149</v>
      </c>
      <c r="C32" s="100" t="s">
        <v>2594</v>
      </c>
      <c r="D32" s="100" t="s">
        <v>151</v>
      </c>
      <c r="E32" s="100" t="s">
        <v>374</v>
      </c>
      <c r="F32" s="100" t="s">
        <v>2595</v>
      </c>
      <c r="G32" s="96" t="s">
        <v>10</v>
      </c>
      <c r="H32" s="99" t="s">
        <v>2596</v>
      </c>
      <c r="I32" s="96">
        <v>10</v>
      </c>
      <c r="J32" s="96">
        <v>155</v>
      </c>
      <c r="K32" s="96">
        <v>100</v>
      </c>
      <c r="L32" s="96">
        <v>99</v>
      </c>
      <c r="M32" s="99" t="s">
        <v>13</v>
      </c>
      <c r="N32" s="126" t="s">
        <v>61</v>
      </c>
    </row>
    <row r="33" spans="1:14" ht="15.75">
      <c r="A33" s="139">
        <v>2</v>
      </c>
      <c r="B33" s="96" t="s">
        <v>149</v>
      </c>
      <c r="C33" s="104" t="s">
        <v>573</v>
      </c>
      <c r="D33" s="104" t="s">
        <v>52</v>
      </c>
      <c r="E33" s="104" t="s">
        <v>198</v>
      </c>
      <c r="F33" s="100" t="s">
        <v>574</v>
      </c>
      <c r="G33" s="97" t="s">
        <v>10</v>
      </c>
      <c r="H33" s="105" t="s">
        <v>2597</v>
      </c>
      <c r="I33" s="97">
        <v>10</v>
      </c>
      <c r="J33" s="97">
        <v>37</v>
      </c>
      <c r="K33" s="106">
        <v>100</v>
      </c>
      <c r="L33" s="97">
        <v>97</v>
      </c>
      <c r="M33" s="105" t="s">
        <v>13</v>
      </c>
      <c r="N33" s="96"/>
    </row>
    <row r="34" spans="1:14" ht="15.75">
      <c r="A34" s="139">
        <v>3</v>
      </c>
      <c r="B34" s="96" t="s">
        <v>619</v>
      </c>
      <c r="C34" s="100" t="s">
        <v>669</v>
      </c>
      <c r="D34" s="100" t="s">
        <v>57</v>
      </c>
      <c r="E34" s="100" t="s">
        <v>622</v>
      </c>
      <c r="F34" s="100" t="s">
        <v>2598</v>
      </c>
      <c r="G34" s="96" t="s">
        <v>10</v>
      </c>
      <c r="H34" s="99" t="s">
        <v>2546</v>
      </c>
      <c r="I34" s="96">
        <v>10</v>
      </c>
      <c r="J34" s="96" t="s">
        <v>620</v>
      </c>
      <c r="K34" s="96">
        <v>100</v>
      </c>
      <c r="L34" s="96">
        <v>97</v>
      </c>
      <c r="M34" s="99" t="s">
        <v>13</v>
      </c>
      <c r="N34" s="96"/>
    </row>
    <row r="35" spans="1:14" ht="15.75">
      <c r="A35" s="139">
        <v>4</v>
      </c>
      <c r="B35" s="96" t="s">
        <v>14</v>
      </c>
      <c r="C35" s="101" t="s">
        <v>724</v>
      </c>
      <c r="D35" s="101" t="s">
        <v>52</v>
      </c>
      <c r="E35" s="101" t="s">
        <v>8</v>
      </c>
      <c r="F35" s="100" t="s">
        <v>2599</v>
      </c>
      <c r="G35" s="98" t="s">
        <v>10</v>
      </c>
      <c r="H35" s="103" t="s">
        <v>2600</v>
      </c>
      <c r="I35" s="98">
        <v>10</v>
      </c>
      <c r="J35" s="98">
        <v>45</v>
      </c>
      <c r="K35" s="96">
        <v>100</v>
      </c>
      <c r="L35" s="98">
        <v>97</v>
      </c>
      <c r="M35" s="99" t="s">
        <v>13</v>
      </c>
      <c r="N35" s="96"/>
    </row>
    <row r="36" spans="1:14" ht="15.75">
      <c r="A36" s="139">
        <v>5</v>
      </c>
      <c r="B36" s="96" t="s">
        <v>5</v>
      </c>
      <c r="C36" s="249" t="s">
        <v>1475</v>
      </c>
      <c r="D36" s="249" t="s">
        <v>1636</v>
      </c>
      <c r="E36" s="249" t="s">
        <v>106</v>
      </c>
      <c r="F36" s="100" t="s">
        <v>2601</v>
      </c>
      <c r="G36" s="96" t="s">
        <v>10</v>
      </c>
      <c r="H36" s="250" t="s">
        <v>2602</v>
      </c>
      <c r="I36" s="251">
        <v>10</v>
      </c>
      <c r="J36" s="252" t="s">
        <v>1652</v>
      </c>
      <c r="K36" s="253">
        <v>100</v>
      </c>
      <c r="L36" s="253">
        <v>96</v>
      </c>
      <c r="M36" s="254" t="s">
        <v>13</v>
      </c>
      <c r="N36" s="96"/>
    </row>
    <row r="37" spans="1:14" ht="15.75">
      <c r="A37" s="139">
        <v>6</v>
      </c>
      <c r="B37" s="96" t="s">
        <v>831</v>
      </c>
      <c r="C37" s="100" t="s">
        <v>832</v>
      </c>
      <c r="D37" s="100" t="s">
        <v>52</v>
      </c>
      <c r="E37" s="100" t="s">
        <v>622</v>
      </c>
      <c r="F37" s="100" t="s">
        <v>833</v>
      </c>
      <c r="G37" s="96" t="s">
        <v>10</v>
      </c>
      <c r="H37" s="99" t="s">
        <v>2603</v>
      </c>
      <c r="I37" s="96">
        <v>10</v>
      </c>
      <c r="J37" s="96" t="s">
        <v>834</v>
      </c>
      <c r="K37" s="96">
        <v>100</v>
      </c>
      <c r="L37" s="96">
        <v>95</v>
      </c>
      <c r="M37" s="99" t="s">
        <v>13</v>
      </c>
      <c r="N37" s="96"/>
    </row>
    <row r="38" spans="1:14" ht="15.75">
      <c r="A38" s="139">
        <v>7</v>
      </c>
      <c r="B38" s="96" t="s">
        <v>149</v>
      </c>
      <c r="C38" s="104" t="s">
        <v>2604</v>
      </c>
      <c r="D38" s="104" t="s">
        <v>22</v>
      </c>
      <c r="E38" s="104" t="s">
        <v>53</v>
      </c>
      <c r="F38" s="100" t="s">
        <v>2605</v>
      </c>
      <c r="G38" s="97" t="s">
        <v>10</v>
      </c>
      <c r="H38" s="105" t="s">
        <v>2606</v>
      </c>
      <c r="I38" s="97">
        <v>10</v>
      </c>
      <c r="J38" s="97" t="s">
        <v>398</v>
      </c>
      <c r="K38" s="106">
        <v>100</v>
      </c>
      <c r="L38" s="97">
        <v>95</v>
      </c>
      <c r="M38" s="105" t="s">
        <v>13</v>
      </c>
      <c r="N38" s="96"/>
    </row>
    <row r="39" spans="1:14" ht="15.75">
      <c r="A39" s="139">
        <v>8</v>
      </c>
      <c r="B39" s="96" t="s">
        <v>149</v>
      </c>
      <c r="C39" s="130" t="s">
        <v>504</v>
      </c>
      <c r="D39" s="130" t="s">
        <v>697</v>
      </c>
      <c r="E39" s="130" t="s">
        <v>53</v>
      </c>
      <c r="F39" s="100" t="s">
        <v>2607</v>
      </c>
      <c r="G39" s="131" t="s">
        <v>10</v>
      </c>
      <c r="H39" s="103" t="s">
        <v>2534</v>
      </c>
      <c r="I39" s="131">
        <v>10</v>
      </c>
      <c r="J39" s="131">
        <v>27</v>
      </c>
      <c r="K39" s="131">
        <v>100</v>
      </c>
      <c r="L39" s="131">
        <v>95</v>
      </c>
      <c r="M39" s="132" t="s">
        <v>13</v>
      </c>
      <c r="N39" s="96"/>
    </row>
    <row r="40" spans="1:14" ht="15.75">
      <c r="A40" s="139">
        <v>9</v>
      </c>
      <c r="B40" s="96" t="s">
        <v>219</v>
      </c>
      <c r="C40" s="100" t="s">
        <v>2608</v>
      </c>
      <c r="D40" s="100" t="s">
        <v>552</v>
      </c>
      <c r="E40" s="100" t="s">
        <v>78</v>
      </c>
      <c r="F40" s="100" t="s">
        <v>2609</v>
      </c>
      <c r="G40" s="96" t="s">
        <v>10</v>
      </c>
      <c r="H40" s="99" t="s">
        <v>2610</v>
      </c>
      <c r="I40" s="96">
        <v>10</v>
      </c>
      <c r="J40" s="96">
        <v>2</v>
      </c>
      <c r="K40" s="96">
        <v>100</v>
      </c>
      <c r="L40" s="96">
        <v>95</v>
      </c>
      <c r="M40" s="99" t="s">
        <v>13</v>
      </c>
      <c r="N40" s="96"/>
    </row>
    <row r="41" spans="1:14" ht="15.75">
      <c r="A41" s="139">
        <v>10</v>
      </c>
      <c r="B41" s="96" t="s">
        <v>149</v>
      </c>
      <c r="C41" s="104" t="s">
        <v>2611</v>
      </c>
      <c r="D41" s="104" t="s">
        <v>52</v>
      </c>
      <c r="E41" s="104" t="s">
        <v>404</v>
      </c>
      <c r="F41" s="100" t="s">
        <v>2612</v>
      </c>
      <c r="G41" s="97" t="s">
        <v>10</v>
      </c>
      <c r="H41" s="105" t="s">
        <v>2606</v>
      </c>
      <c r="I41" s="97">
        <v>10</v>
      </c>
      <c r="J41" s="97" t="s">
        <v>398</v>
      </c>
      <c r="K41" s="106">
        <v>100</v>
      </c>
      <c r="L41" s="97">
        <v>94</v>
      </c>
      <c r="M41" s="105" t="s">
        <v>13</v>
      </c>
      <c r="N41" s="96"/>
    </row>
    <row r="42" spans="1:14" ht="15.75">
      <c r="A42" s="139">
        <v>11</v>
      </c>
      <c r="B42" s="96" t="s">
        <v>149</v>
      </c>
      <c r="C42" s="104" t="s">
        <v>1669</v>
      </c>
      <c r="D42" s="104" t="s">
        <v>63</v>
      </c>
      <c r="E42" s="104" t="s">
        <v>23</v>
      </c>
      <c r="F42" s="100" t="s">
        <v>2613</v>
      </c>
      <c r="G42" s="97" t="s">
        <v>10</v>
      </c>
      <c r="H42" s="105" t="s">
        <v>2549</v>
      </c>
      <c r="I42" s="97">
        <v>10</v>
      </c>
      <c r="J42" s="97" t="s">
        <v>398</v>
      </c>
      <c r="K42" s="106">
        <v>100</v>
      </c>
      <c r="L42" s="97">
        <v>94</v>
      </c>
      <c r="M42" s="105" t="s">
        <v>13</v>
      </c>
      <c r="N42" s="96"/>
    </row>
    <row r="43" spans="1:14" ht="15.75">
      <c r="A43" s="139">
        <v>12</v>
      </c>
      <c r="B43" s="96" t="s">
        <v>185</v>
      </c>
      <c r="C43" s="101" t="s">
        <v>882</v>
      </c>
      <c r="D43" s="101" t="s">
        <v>52</v>
      </c>
      <c r="E43" s="101" t="s">
        <v>30</v>
      </c>
      <c r="F43" s="100" t="s">
        <v>2614</v>
      </c>
      <c r="G43" s="98" t="s">
        <v>10</v>
      </c>
      <c r="H43" s="103" t="s">
        <v>2615</v>
      </c>
      <c r="I43" s="98">
        <v>10</v>
      </c>
      <c r="J43" s="98">
        <v>30</v>
      </c>
      <c r="K43" s="98">
        <v>100</v>
      </c>
      <c r="L43" s="96">
        <v>94</v>
      </c>
      <c r="M43" s="99" t="s">
        <v>13</v>
      </c>
      <c r="N43" s="96"/>
    </row>
    <row r="44" spans="1:14" ht="15.75">
      <c r="A44" s="139">
        <v>13</v>
      </c>
      <c r="B44" s="96" t="s">
        <v>149</v>
      </c>
      <c r="C44" s="100" t="s">
        <v>460</v>
      </c>
      <c r="D44" s="100" t="s">
        <v>63</v>
      </c>
      <c r="E44" s="100" t="s">
        <v>53</v>
      </c>
      <c r="F44" s="100" t="s">
        <v>478</v>
      </c>
      <c r="G44" s="96" t="s">
        <v>10</v>
      </c>
      <c r="H44" s="99" t="s">
        <v>2616</v>
      </c>
      <c r="I44" s="96">
        <v>10</v>
      </c>
      <c r="J44" s="96" t="s">
        <v>181</v>
      </c>
      <c r="K44" s="96">
        <v>100</v>
      </c>
      <c r="L44" s="96">
        <v>93</v>
      </c>
      <c r="M44" s="99" t="s">
        <v>13</v>
      </c>
      <c r="N44" s="96"/>
    </row>
    <row r="45" spans="1:14" ht="15.75">
      <c r="A45" s="139">
        <v>14</v>
      </c>
      <c r="B45" s="96" t="s">
        <v>149</v>
      </c>
      <c r="C45" s="130" t="s">
        <v>2617</v>
      </c>
      <c r="D45" s="130" t="s">
        <v>86</v>
      </c>
      <c r="E45" s="130" t="s">
        <v>68</v>
      </c>
      <c r="F45" s="100" t="s">
        <v>2618</v>
      </c>
      <c r="G45" s="131" t="s">
        <v>10</v>
      </c>
      <c r="H45" s="103" t="s">
        <v>2574</v>
      </c>
      <c r="I45" s="131">
        <v>10</v>
      </c>
      <c r="J45" s="131">
        <v>138</v>
      </c>
      <c r="K45" s="131">
        <v>100</v>
      </c>
      <c r="L45" s="131">
        <v>93</v>
      </c>
      <c r="M45" s="132" t="s">
        <v>13</v>
      </c>
      <c r="N45" s="96"/>
    </row>
    <row r="46" spans="1:14" ht="15.75">
      <c r="A46" s="139">
        <v>15</v>
      </c>
      <c r="B46" s="96" t="s">
        <v>149</v>
      </c>
      <c r="C46" s="104" t="s">
        <v>2619</v>
      </c>
      <c r="D46" s="104" t="s">
        <v>52</v>
      </c>
      <c r="E46" s="104" t="s">
        <v>406</v>
      </c>
      <c r="F46" s="100" t="s">
        <v>2620</v>
      </c>
      <c r="G46" s="97" t="s">
        <v>10</v>
      </c>
      <c r="H46" s="105" t="s">
        <v>2606</v>
      </c>
      <c r="I46" s="97">
        <v>10</v>
      </c>
      <c r="J46" s="97" t="s">
        <v>398</v>
      </c>
      <c r="K46" s="106">
        <v>100</v>
      </c>
      <c r="L46" s="97">
        <v>93</v>
      </c>
      <c r="M46" s="105" t="s">
        <v>13</v>
      </c>
      <c r="N46" s="96"/>
    </row>
    <row r="47" spans="1:14" ht="15.75">
      <c r="A47" s="139">
        <v>16</v>
      </c>
      <c r="B47" s="96" t="s">
        <v>149</v>
      </c>
      <c r="C47" s="100" t="s">
        <v>2621</v>
      </c>
      <c r="D47" s="100" t="s">
        <v>721</v>
      </c>
      <c r="E47" s="100" t="s">
        <v>2622</v>
      </c>
      <c r="F47" s="100" t="s">
        <v>2623</v>
      </c>
      <c r="G47" s="96" t="s">
        <v>10</v>
      </c>
      <c r="H47" s="99" t="s">
        <v>2596</v>
      </c>
      <c r="I47" s="96">
        <v>10</v>
      </c>
      <c r="J47" s="96">
        <v>155</v>
      </c>
      <c r="K47" s="96">
        <v>100</v>
      </c>
      <c r="L47" s="96">
        <v>92</v>
      </c>
      <c r="M47" s="99" t="s">
        <v>13</v>
      </c>
      <c r="N47" s="96"/>
    </row>
    <row r="48" spans="1:14" ht="15.75">
      <c r="A48" s="139">
        <v>17</v>
      </c>
      <c r="B48" s="96" t="s">
        <v>149</v>
      </c>
      <c r="C48" s="130" t="s">
        <v>2560</v>
      </c>
      <c r="D48" s="130" t="s">
        <v>451</v>
      </c>
      <c r="E48" s="130" t="s">
        <v>93</v>
      </c>
      <c r="F48" s="100" t="s">
        <v>2624</v>
      </c>
      <c r="G48" s="131" t="s">
        <v>43</v>
      </c>
      <c r="H48" s="132" t="s">
        <v>2625</v>
      </c>
      <c r="I48" s="131">
        <v>10</v>
      </c>
      <c r="J48" s="131">
        <v>100</v>
      </c>
      <c r="K48" s="131">
        <v>100</v>
      </c>
      <c r="L48" s="131">
        <v>92</v>
      </c>
      <c r="M48" s="132" t="s">
        <v>13</v>
      </c>
      <c r="N48" s="96"/>
    </row>
    <row r="49" spans="1:14" ht="15.75">
      <c r="A49" s="139">
        <v>18</v>
      </c>
      <c r="B49" s="96" t="s">
        <v>5</v>
      </c>
      <c r="C49" s="249" t="s">
        <v>615</v>
      </c>
      <c r="D49" s="249" t="s">
        <v>16</v>
      </c>
      <c r="E49" s="249" t="s">
        <v>30</v>
      </c>
      <c r="F49" s="100" t="s">
        <v>616</v>
      </c>
      <c r="G49" s="96" t="s">
        <v>10</v>
      </c>
      <c r="H49" s="250" t="s">
        <v>2626</v>
      </c>
      <c r="I49" s="251">
        <v>10</v>
      </c>
      <c r="J49" s="252" t="s">
        <v>12</v>
      </c>
      <c r="K49" s="253">
        <v>100</v>
      </c>
      <c r="L49" s="253">
        <v>91</v>
      </c>
      <c r="M49" s="254" t="s">
        <v>27</v>
      </c>
      <c r="N49" s="96"/>
    </row>
    <row r="50" spans="1:14" ht="15.75">
      <c r="A50" s="139">
        <v>19</v>
      </c>
      <c r="B50" s="96" t="s">
        <v>639</v>
      </c>
      <c r="C50" s="101" t="s">
        <v>2627</v>
      </c>
      <c r="D50" s="101" t="s">
        <v>146</v>
      </c>
      <c r="E50" s="101" t="s">
        <v>53</v>
      </c>
      <c r="F50" s="100" t="s">
        <v>2628</v>
      </c>
      <c r="G50" s="98" t="s">
        <v>10</v>
      </c>
      <c r="H50" s="103" t="s">
        <v>2524</v>
      </c>
      <c r="I50" s="98">
        <v>10</v>
      </c>
      <c r="J50" s="98" t="s">
        <v>980</v>
      </c>
      <c r="K50" s="98">
        <v>100</v>
      </c>
      <c r="L50" s="98">
        <v>91</v>
      </c>
      <c r="M50" s="103" t="s">
        <v>46</v>
      </c>
      <c r="N50" s="96"/>
    </row>
    <row r="51" spans="1:14" ht="15.75">
      <c r="A51" s="139">
        <v>20</v>
      </c>
      <c r="B51" s="96" t="s">
        <v>651</v>
      </c>
      <c r="C51" s="112" t="s">
        <v>652</v>
      </c>
      <c r="D51" s="112" t="s">
        <v>491</v>
      </c>
      <c r="E51" s="112" t="s">
        <v>412</v>
      </c>
      <c r="F51" s="100" t="s">
        <v>653</v>
      </c>
      <c r="G51" s="146" t="s">
        <v>43</v>
      </c>
      <c r="H51" s="119" t="s">
        <v>2629</v>
      </c>
      <c r="I51" s="146">
        <v>10</v>
      </c>
      <c r="J51" s="146" t="s">
        <v>419</v>
      </c>
      <c r="K51" s="146">
        <v>100</v>
      </c>
      <c r="L51" s="146">
        <v>91</v>
      </c>
      <c r="M51" s="119" t="s">
        <v>46</v>
      </c>
      <c r="N51" s="96"/>
    </row>
    <row r="52" spans="1:14" ht="15.75">
      <c r="A52" s="139">
        <v>21</v>
      </c>
      <c r="B52" s="96" t="s">
        <v>149</v>
      </c>
      <c r="C52" s="104" t="s">
        <v>2630</v>
      </c>
      <c r="D52" s="104" t="s">
        <v>610</v>
      </c>
      <c r="E52" s="104" t="s">
        <v>198</v>
      </c>
      <c r="F52" s="100" t="s">
        <v>2631</v>
      </c>
      <c r="G52" s="97" t="s">
        <v>10</v>
      </c>
      <c r="H52" s="105" t="s">
        <v>2632</v>
      </c>
      <c r="I52" s="97">
        <v>10</v>
      </c>
      <c r="J52" s="97">
        <v>140</v>
      </c>
      <c r="K52" s="106">
        <v>100</v>
      </c>
      <c r="L52" s="97">
        <v>91</v>
      </c>
      <c r="M52" s="105" t="s">
        <v>13</v>
      </c>
      <c r="N52" s="96"/>
    </row>
    <row r="53" spans="1:14" ht="15.75">
      <c r="A53" s="139">
        <v>22</v>
      </c>
      <c r="B53" s="96" t="s">
        <v>149</v>
      </c>
      <c r="C53" s="104" t="s">
        <v>2633</v>
      </c>
      <c r="D53" s="104" t="s">
        <v>7</v>
      </c>
      <c r="E53" s="104" t="s">
        <v>23</v>
      </c>
      <c r="F53" s="100" t="s">
        <v>2634</v>
      </c>
      <c r="G53" s="97" t="s">
        <v>10</v>
      </c>
      <c r="H53" s="105" t="s">
        <v>2635</v>
      </c>
      <c r="I53" s="97">
        <v>10</v>
      </c>
      <c r="J53" s="97">
        <v>181</v>
      </c>
      <c r="K53" s="106">
        <v>100</v>
      </c>
      <c r="L53" s="97">
        <v>91</v>
      </c>
      <c r="M53" s="105" t="s">
        <v>13</v>
      </c>
      <c r="N53" s="126" t="s">
        <v>61</v>
      </c>
    </row>
    <row r="54" spans="1:14" ht="15.75">
      <c r="A54" s="139">
        <v>23</v>
      </c>
      <c r="B54" s="96" t="s">
        <v>149</v>
      </c>
      <c r="C54" s="130" t="s">
        <v>2570</v>
      </c>
      <c r="D54" s="130" t="s">
        <v>417</v>
      </c>
      <c r="E54" s="130" t="s">
        <v>23</v>
      </c>
      <c r="F54" s="100" t="s">
        <v>2636</v>
      </c>
      <c r="G54" s="131" t="s">
        <v>10</v>
      </c>
      <c r="H54" s="132" t="s">
        <v>2625</v>
      </c>
      <c r="I54" s="131">
        <v>10</v>
      </c>
      <c r="J54" s="131">
        <v>100</v>
      </c>
      <c r="K54" s="131">
        <v>100</v>
      </c>
      <c r="L54" s="131">
        <v>91</v>
      </c>
      <c r="M54" s="132" t="s">
        <v>27</v>
      </c>
      <c r="N54" s="96"/>
    </row>
    <row r="55" spans="1:14" ht="15.75">
      <c r="A55" s="139">
        <v>24</v>
      </c>
      <c r="B55" s="96" t="s">
        <v>334</v>
      </c>
      <c r="C55" s="100" t="s">
        <v>893</v>
      </c>
      <c r="D55" s="100" t="s">
        <v>894</v>
      </c>
      <c r="E55" s="100" t="s">
        <v>281</v>
      </c>
      <c r="F55" s="100" t="s">
        <v>895</v>
      </c>
      <c r="G55" s="96" t="s">
        <v>10</v>
      </c>
      <c r="H55" s="99" t="s">
        <v>2551</v>
      </c>
      <c r="I55" s="96">
        <v>10</v>
      </c>
      <c r="J55" s="96" t="s">
        <v>1182</v>
      </c>
      <c r="K55" s="96">
        <v>100</v>
      </c>
      <c r="L55" s="96">
        <v>90</v>
      </c>
      <c r="M55" s="99" t="s">
        <v>13</v>
      </c>
      <c r="N55" s="96"/>
    </row>
    <row r="56" spans="1:14" ht="15.75">
      <c r="A56" s="139">
        <v>25</v>
      </c>
      <c r="B56" s="96" t="s">
        <v>14</v>
      </c>
      <c r="C56" s="100" t="s">
        <v>1539</v>
      </c>
      <c r="D56" s="100" t="s">
        <v>1478</v>
      </c>
      <c r="E56" s="100" t="s">
        <v>978</v>
      </c>
      <c r="F56" s="100" t="s">
        <v>1540</v>
      </c>
      <c r="G56" s="96" t="s">
        <v>43</v>
      </c>
      <c r="H56" s="99" t="s">
        <v>2637</v>
      </c>
      <c r="I56" s="96">
        <v>10</v>
      </c>
      <c r="J56" s="96" t="s">
        <v>195</v>
      </c>
      <c r="K56" s="96">
        <v>100</v>
      </c>
      <c r="L56" s="96">
        <v>90</v>
      </c>
      <c r="M56" s="99" t="s">
        <v>13</v>
      </c>
      <c r="N56" s="96"/>
    </row>
    <row r="57" spans="1:14" ht="15.75">
      <c r="A57" s="139">
        <v>26</v>
      </c>
      <c r="B57" s="96" t="s">
        <v>1411</v>
      </c>
      <c r="C57" s="112" t="s">
        <v>1660</v>
      </c>
      <c r="D57" s="112" t="s">
        <v>52</v>
      </c>
      <c r="E57" s="112" t="s">
        <v>53</v>
      </c>
      <c r="F57" s="100" t="s">
        <v>1661</v>
      </c>
      <c r="G57" s="96" t="s">
        <v>10</v>
      </c>
      <c r="H57" s="119" t="s">
        <v>2638</v>
      </c>
      <c r="I57" s="96">
        <v>10</v>
      </c>
      <c r="J57" s="96" t="s">
        <v>1412</v>
      </c>
      <c r="K57" s="96">
        <v>100</v>
      </c>
      <c r="L57" s="96">
        <v>90</v>
      </c>
      <c r="M57" s="99" t="s">
        <v>13</v>
      </c>
      <c r="N57" s="96"/>
    </row>
    <row r="58" spans="1:14" ht="15.75">
      <c r="A58" s="139">
        <v>27</v>
      </c>
      <c r="B58" s="96" t="s">
        <v>185</v>
      </c>
      <c r="C58" s="101" t="s">
        <v>2639</v>
      </c>
      <c r="D58" s="101" t="s">
        <v>276</v>
      </c>
      <c r="E58" s="101" t="s">
        <v>2640</v>
      </c>
      <c r="F58" s="100" t="s">
        <v>2641</v>
      </c>
      <c r="G58" s="98" t="s">
        <v>10</v>
      </c>
      <c r="H58" s="103" t="s">
        <v>2642</v>
      </c>
      <c r="I58" s="98">
        <v>10</v>
      </c>
      <c r="J58" s="98">
        <v>11</v>
      </c>
      <c r="K58" s="98">
        <v>100</v>
      </c>
      <c r="L58" s="96">
        <v>90</v>
      </c>
      <c r="M58" s="99" t="s">
        <v>27</v>
      </c>
      <c r="N58" s="126" t="s">
        <v>61</v>
      </c>
    </row>
    <row r="59" spans="1:14" ht="15.75">
      <c r="A59" s="139">
        <v>28</v>
      </c>
      <c r="B59" s="96" t="s">
        <v>862</v>
      </c>
      <c r="C59" s="100" t="s">
        <v>2643</v>
      </c>
      <c r="D59" s="100" t="s">
        <v>173</v>
      </c>
      <c r="E59" s="100" t="s">
        <v>23</v>
      </c>
      <c r="F59" s="100" t="s">
        <v>2644</v>
      </c>
      <c r="G59" s="96" t="s">
        <v>10</v>
      </c>
      <c r="H59" s="99" t="s">
        <v>2645</v>
      </c>
      <c r="I59" s="96">
        <v>10</v>
      </c>
      <c r="J59" s="96" t="s">
        <v>2646</v>
      </c>
      <c r="K59" s="96">
        <v>100</v>
      </c>
      <c r="L59" s="96">
        <v>90</v>
      </c>
      <c r="M59" s="99" t="s">
        <v>13</v>
      </c>
      <c r="N59" s="96"/>
    </row>
    <row r="60" spans="1:14" ht="15.75">
      <c r="A60" s="139">
        <v>29</v>
      </c>
      <c r="B60" s="96" t="s">
        <v>149</v>
      </c>
      <c r="C60" s="100" t="s">
        <v>556</v>
      </c>
      <c r="D60" s="100" t="s">
        <v>557</v>
      </c>
      <c r="E60" s="100" t="s">
        <v>281</v>
      </c>
      <c r="F60" s="100" t="s">
        <v>558</v>
      </c>
      <c r="G60" s="96" t="s">
        <v>10</v>
      </c>
      <c r="H60" s="99" t="s">
        <v>2473</v>
      </c>
      <c r="I60" s="96">
        <v>10</v>
      </c>
      <c r="J60" s="96">
        <v>9</v>
      </c>
      <c r="K60" s="96">
        <v>100</v>
      </c>
      <c r="L60" s="96">
        <v>90</v>
      </c>
      <c r="M60" s="99" t="s">
        <v>13</v>
      </c>
      <c r="N60" s="96"/>
    </row>
    <row r="61" spans="1:14" ht="15.75">
      <c r="A61" s="139">
        <v>30</v>
      </c>
      <c r="B61" s="96" t="s">
        <v>149</v>
      </c>
      <c r="C61" s="130" t="s">
        <v>1588</v>
      </c>
      <c r="D61" s="130" t="s">
        <v>461</v>
      </c>
      <c r="E61" s="130" t="s">
        <v>1087</v>
      </c>
      <c r="F61" s="100" t="s">
        <v>1589</v>
      </c>
      <c r="G61" s="131" t="s">
        <v>10</v>
      </c>
      <c r="H61" s="103" t="s">
        <v>2574</v>
      </c>
      <c r="I61" s="131">
        <v>10</v>
      </c>
      <c r="J61" s="131">
        <v>138</v>
      </c>
      <c r="K61" s="131">
        <v>100</v>
      </c>
      <c r="L61" s="131">
        <v>90</v>
      </c>
      <c r="M61" s="132" t="s">
        <v>27</v>
      </c>
      <c r="N61" s="96"/>
    </row>
    <row r="62" spans="1:14" ht="15.75">
      <c r="A62" s="139">
        <v>31</v>
      </c>
      <c r="B62" s="96" t="s">
        <v>526</v>
      </c>
      <c r="C62" s="100" t="s">
        <v>527</v>
      </c>
      <c r="D62" s="100" t="s">
        <v>134</v>
      </c>
      <c r="E62" s="100" t="s">
        <v>147</v>
      </c>
      <c r="F62" s="100" t="s">
        <v>528</v>
      </c>
      <c r="G62" s="231" t="s">
        <v>10</v>
      </c>
      <c r="H62" s="99" t="s">
        <v>529</v>
      </c>
      <c r="I62" s="96">
        <v>10</v>
      </c>
      <c r="J62" s="96" t="s">
        <v>530</v>
      </c>
      <c r="K62" s="96">
        <v>100</v>
      </c>
      <c r="L62" s="96">
        <v>84</v>
      </c>
      <c r="M62" s="99" t="s">
        <v>13</v>
      </c>
      <c r="N62" s="126" t="s">
        <v>61</v>
      </c>
    </row>
    <row r="63" spans="1:14" ht="15.75">
      <c r="A63" s="139">
        <v>32</v>
      </c>
      <c r="B63" s="96" t="s">
        <v>149</v>
      </c>
      <c r="C63" s="100" t="s">
        <v>556</v>
      </c>
      <c r="D63" s="100" t="s">
        <v>326</v>
      </c>
      <c r="E63" s="100" t="s">
        <v>281</v>
      </c>
      <c r="F63" s="100" t="s">
        <v>2353</v>
      </c>
      <c r="G63" s="96" t="s">
        <v>10</v>
      </c>
      <c r="H63" s="99" t="s">
        <v>2473</v>
      </c>
      <c r="I63" s="96">
        <v>10</v>
      </c>
      <c r="J63" s="96">
        <v>9</v>
      </c>
      <c r="K63" s="96">
        <v>100</v>
      </c>
      <c r="L63" s="96">
        <v>82</v>
      </c>
      <c r="M63" s="99" t="s">
        <v>13</v>
      </c>
      <c r="N63" s="126" t="s">
        <v>61</v>
      </c>
    </row>
    <row r="64" spans="1:14" ht="15.75">
      <c r="A64" s="139">
        <v>33</v>
      </c>
      <c r="B64" s="96" t="s">
        <v>149</v>
      </c>
      <c r="C64" s="100" t="s">
        <v>1097</v>
      </c>
      <c r="D64" s="100" t="s">
        <v>52</v>
      </c>
      <c r="E64" s="100" t="s">
        <v>53</v>
      </c>
      <c r="F64" s="100" t="s">
        <v>1098</v>
      </c>
      <c r="G64" s="96" t="s">
        <v>10</v>
      </c>
      <c r="H64" s="99" t="s">
        <v>2473</v>
      </c>
      <c r="I64" s="96">
        <v>10</v>
      </c>
      <c r="J64" s="96">
        <v>9</v>
      </c>
      <c r="K64" s="96">
        <v>100</v>
      </c>
      <c r="L64" s="96">
        <v>74</v>
      </c>
      <c r="M64" s="99" t="s">
        <v>27</v>
      </c>
      <c r="N64" s="126" t="s">
        <v>377</v>
      </c>
    </row>
    <row r="65" spans="1:14" ht="15.75">
      <c r="A65" s="139">
        <v>34</v>
      </c>
      <c r="B65" s="96" t="s">
        <v>149</v>
      </c>
      <c r="C65" s="104" t="s">
        <v>372</v>
      </c>
      <c r="D65" s="104" t="s">
        <v>151</v>
      </c>
      <c r="E65" s="104" t="s">
        <v>270</v>
      </c>
      <c r="F65" s="100" t="s">
        <v>2662</v>
      </c>
      <c r="G65" s="97" t="s">
        <v>10</v>
      </c>
      <c r="H65" s="105" t="s">
        <v>2547</v>
      </c>
      <c r="I65" s="97">
        <v>10</v>
      </c>
      <c r="J65" s="97">
        <v>43</v>
      </c>
      <c r="K65" s="106">
        <v>100</v>
      </c>
      <c r="L65" s="97">
        <v>73</v>
      </c>
      <c r="M65" s="105" t="s">
        <v>27</v>
      </c>
      <c r="N65" s="126" t="s">
        <v>61</v>
      </c>
    </row>
    <row r="66" spans="1:14" ht="15.75">
      <c r="A66" s="139">
        <v>35</v>
      </c>
      <c r="B66" s="96" t="s">
        <v>149</v>
      </c>
      <c r="C66" s="100" t="s">
        <v>104</v>
      </c>
      <c r="D66" s="100" t="s">
        <v>2141</v>
      </c>
      <c r="E66" s="100" t="s">
        <v>147</v>
      </c>
      <c r="F66" s="100" t="s">
        <v>2142</v>
      </c>
      <c r="G66" s="96" t="s">
        <v>10</v>
      </c>
      <c r="H66" s="99" t="s">
        <v>2659</v>
      </c>
      <c r="I66" s="96">
        <v>10</v>
      </c>
      <c r="J66" s="96">
        <v>9</v>
      </c>
      <c r="K66" s="96">
        <v>100</v>
      </c>
      <c r="L66" s="96">
        <v>66</v>
      </c>
      <c r="M66" s="99" t="s">
        <v>27</v>
      </c>
      <c r="N66" s="126" t="s">
        <v>61</v>
      </c>
    </row>
    <row r="67" spans="1:14" ht="15.75" customHeight="1">
      <c r="A67" s="139">
        <v>36</v>
      </c>
      <c r="B67" s="154" t="s">
        <v>149</v>
      </c>
      <c r="C67" s="148" t="s">
        <v>1133</v>
      </c>
      <c r="D67" s="150" t="s">
        <v>57</v>
      </c>
      <c r="E67" s="150" t="s">
        <v>68</v>
      </c>
      <c r="F67" s="150" t="s">
        <v>1134</v>
      </c>
      <c r="G67" s="126" t="s">
        <v>10</v>
      </c>
      <c r="H67" s="150" t="s">
        <v>2823</v>
      </c>
      <c r="I67" s="163">
        <v>10</v>
      </c>
      <c r="J67" s="224" t="s">
        <v>1135</v>
      </c>
      <c r="K67" s="225"/>
      <c r="L67" s="136"/>
      <c r="M67" s="138"/>
      <c r="N67" s="126" t="s">
        <v>61</v>
      </c>
    </row>
    <row r="68" spans="1:14" ht="15.75" customHeight="1">
      <c r="A68" s="139">
        <v>37</v>
      </c>
      <c r="B68" s="154" t="s">
        <v>149</v>
      </c>
      <c r="C68" s="126" t="s">
        <v>1047</v>
      </c>
      <c r="D68" s="126" t="s">
        <v>221</v>
      </c>
      <c r="E68" s="126" t="s">
        <v>23</v>
      </c>
      <c r="F68" s="150" t="s">
        <v>2822</v>
      </c>
      <c r="G68" s="126" t="s">
        <v>10</v>
      </c>
      <c r="H68" s="149" t="s">
        <v>2606</v>
      </c>
      <c r="I68" s="163">
        <v>10</v>
      </c>
      <c r="J68" s="144" t="s">
        <v>398</v>
      </c>
      <c r="K68" s="225"/>
      <c r="L68" s="136"/>
      <c r="M68" s="138"/>
      <c r="N68" s="126" t="s">
        <v>377</v>
      </c>
    </row>
    <row r="69" spans="1:14" ht="15.75" customHeight="1">
      <c r="A69" s="139">
        <v>38</v>
      </c>
      <c r="B69" s="154" t="s">
        <v>149</v>
      </c>
      <c r="C69" s="126" t="s">
        <v>2824</v>
      </c>
      <c r="D69" s="126" t="s">
        <v>345</v>
      </c>
      <c r="E69" s="126" t="s">
        <v>166</v>
      </c>
      <c r="F69" s="150" t="s">
        <v>2825</v>
      </c>
      <c r="G69" s="126" t="s">
        <v>43</v>
      </c>
      <c r="H69" s="149" t="s">
        <v>2606</v>
      </c>
      <c r="I69" s="163">
        <v>10</v>
      </c>
      <c r="J69" s="144" t="s">
        <v>398</v>
      </c>
      <c r="K69" s="225"/>
      <c r="L69" s="136"/>
      <c r="M69" s="138"/>
      <c r="N69" s="126" t="s">
        <v>61</v>
      </c>
    </row>
    <row r="70" spans="1:14" ht="15.75">
      <c r="A70" s="139">
        <v>1</v>
      </c>
      <c r="B70" s="96" t="s">
        <v>5</v>
      </c>
      <c r="C70" s="249" t="s">
        <v>2702</v>
      </c>
      <c r="D70" s="249" t="s">
        <v>112</v>
      </c>
      <c r="E70" s="249" t="s">
        <v>261</v>
      </c>
      <c r="F70" s="100" t="s">
        <v>2703</v>
      </c>
      <c r="G70" s="96" t="s">
        <v>10</v>
      </c>
      <c r="H70" s="250" t="s">
        <v>2626</v>
      </c>
      <c r="I70" s="251">
        <v>11</v>
      </c>
      <c r="J70" s="252" t="s">
        <v>12</v>
      </c>
      <c r="K70" s="253">
        <v>100</v>
      </c>
      <c r="L70" s="253">
        <v>100</v>
      </c>
      <c r="M70" s="254" t="s">
        <v>13</v>
      </c>
      <c r="N70" s="96"/>
    </row>
    <row r="71" spans="1:14" ht="15.75">
      <c r="A71" s="139">
        <v>2</v>
      </c>
      <c r="B71" s="96" t="s">
        <v>149</v>
      </c>
      <c r="C71" s="104" t="s">
        <v>2426</v>
      </c>
      <c r="D71" s="104" t="s">
        <v>965</v>
      </c>
      <c r="E71" s="104" t="s">
        <v>346</v>
      </c>
      <c r="F71" s="100" t="s">
        <v>2427</v>
      </c>
      <c r="G71" s="97" t="s">
        <v>43</v>
      </c>
      <c r="H71" s="105" t="s">
        <v>2704</v>
      </c>
      <c r="I71" s="97">
        <v>11</v>
      </c>
      <c r="J71" s="97" t="s">
        <v>398</v>
      </c>
      <c r="K71" s="106">
        <v>100</v>
      </c>
      <c r="L71" s="97">
        <v>100</v>
      </c>
      <c r="M71" s="105" t="s">
        <v>13</v>
      </c>
      <c r="N71" s="96"/>
    </row>
    <row r="72" spans="1:14" ht="15.75">
      <c r="A72" s="139">
        <v>3</v>
      </c>
      <c r="B72" s="96" t="s">
        <v>149</v>
      </c>
      <c r="C72" s="100" t="s">
        <v>730</v>
      </c>
      <c r="D72" s="100" t="s">
        <v>7</v>
      </c>
      <c r="E72" s="100" t="s">
        <v>53</v>
      </c>
      <c r="F72" s="100" t="s">
        <v>731</v>
      </c>
      <c r="G72" s="96" t="s">
        <v>10</v>
      </c>
      <c r="H72" s="99" t="s">
        <v>2705</v>
      </c>
      <c r="I72" s="96">
        <v>11</v>
      </c>
      <c r="J72" s="96">
        <v>155</v>
      </c>
      <c r="K72" s="96">
        <v>100</v>
      </c>
      <c r="L72" s="96">
        <v>99</v>
      </c>
      <c r="M72" s="99" t="s">
        <v>13</v>
      </c>
      <c r="N72" s="96"/>
    </row>
    <row r="73" spans="1:14" ht="15.75">
      <c r="A73" s="139">
        <v>4</v>
      </c>
      <c r="B73" s="96" t="s">
        <v>149</v>
      </c>
      <c r="C73" s="100" t="s">
        <v>1759</v>
      </c>
      <c r="D73" s="100" t="s">
        <v>63</v>
      </c>
      <c r="E73" s="100" t="s">
        <v>709</v>
      </c>
      <c r="F73" s="100" t="s">
        <v>2706</v>
      </c>
      <c r="G73" s="96" t="s">
        <v>10</v>
      </c>
      <c r="H73" s="99" t="s">
        <v>2707</v>
      </c>
      <c r="I73" s="96">
        <v>11</v>
      </c>
      <c r="J73" s="96">
        <v>104</v>
      </c>
      <c r="K73" s="96">
        <v>100</v>
      </c>
      <c r="L73" s="96">
        <v>99</v>
      </c>
      <c r="M73" s="99" t="s">
        <v>13</v>
      </c>
      <c r="N73" s="96"/>
    </row>
    <row r="74" spans="1:14" ht="15.75">
      <c r="A74" s="139">
        <v>5</v>
      </c>
      <c r="B74" s="96" t="s">
        <v>149</v>
      </c>
      <c r="C74" s="100" t="s">
        <v>2708</v>
      </c>
      <c r="D74" s="100" t="s">
        <v>489</v>
      </c>
      <c r="E74" s="100" t="s">
        <v>198</v>
      </c>
      <c r="F74" s="100" t="s">
        <v>2709</v>
      </c>
      <c r="G74" s="96" t="s">
        <v>10</v>
      </c>
      <c r="H74" s="99" t="s">
        <v>2710</v>
      </c>
      <c r="I74" s="96">
        <v>11</v>
      </c>
      <c r="J74" s="96">
        <v>135</v>
      </c>
      <c r="K74" s="96">
        <v>100</v>
      </c>
      <c r="L74" s="96">
        <v>98</v>
      </c>
      <c r="M74" s="99" t="s">
        <v>13</v>
      </c>
      <c r="N74" s="96"/>
    </row>
    <row r="75" spans="1:14" ht="15.75">
      <c r="A75" s="139">
        <v>6</v>
      </c>
      <c r="B75" s="96" t="s">
        <v>5</v>
      </c>
      <c r="C75" s="249" t="s">
        <v>2711</v>
      </c>
      <c r="D75" s="249" t="s">
        <v>477</v>
      </c>
      <c r="E75" s="249" t="s">
        <v>75</v>
      </c>
      <c r="F75" s="100" t="s">
        <v>2712</v>
      </c>
      <c r="G75" s="96" t="s">
        <v>43</v>
      </c>
      <c r="H75" s="250" t="s">
        <v>2713</v>
      </c>
      <c r="I75" s="251">
        <v>11</v>
      </c>
      <c r="J75" s="252" t="s">
        <v>932</v>
      </c>
      <c r="K75" s="253">
        <v>100</v>
      </c>
      <c r="L75" s="253">
        <v>98</v>
      </c>
      <c r="M75" s="254" t="s">
        <v>27</v>
      </c>
      <c r="N75" s="96"/>
    </row>
    <row r="76" spans="1:14" ht="15.75">
      <c r="A76" s="139">
        <v>7</v>
      </c>
      <c r="B76" s="96" t="s">
        <v>149</v>
      </c>
      <c r="C76" s="104" t="s">
        <v>1672</v>
      </c>
      <c r="D76" s="104" t="s">
        <v>463</v>
      </c>
      <c r="E76" s="104" t="s">
        <v>443</v>
      </c>
      <c r="F76" s="100" t="s">
        <v>2714</v>
      </c>
      <c r="G76" s="97" t="s">
        <v>43</v>
      </c>
      <c r="H76" s="105" t="s">
        <v>2715</v>
      </c>
      <c r="I76" s="97">
        <v>11</v>
      </c>
      <c r="J76" s="97">
        <v>5</v>
      </c>
      <c r="K76" s="106">
        <v>100</v>
      </c>
      <c r="L76" s="97">
        <v>98</v>
      </c>
      <c r="M76" s="105" t="s">
        <v>13</v>
      </c>
      <c r="N76" s="96"/>
    </row>
    <row r="77" spans="1:14" ht="15.75">
      <c r="A77" s="139">
        <v>8</v>
      </c>
      <c r="B77" s="96" t="s">
        <v>1369</v>
      </c>
      <c r="C77" s="112" t="s">
        <v>855</v>
      </c>
      <c r="D77" s="112" t="s">
        <v>22</v>
      </c>
      <c r="E77" s="112" t="s">
        <v>106</v>
      </c>
      <c r="F77" s="100" t="s">
        <v>2716</v>
      </c>
      <c r="G77" s="110" t="s">
        <v>10</v>
      </c>
      <c r="H77" s="119" t="s">
        <v>2717</v>
      </c>
      <c r="I77" s="96">
        <v>11</v>
      </c>
      <c r="J77" s="146" t="s">
        <v>2718</v>
      </c>
      <c r="K77" s="110">
        <v>100</v>
      </c>
      <c r="L77" s="96">
        <v>98</v>
      </c>
      <c r="M77" s="99" t="s">
        <v>13</v>
      </c>
      <c r="N77" s="96"/>
    </row>
    <row r="78" spans="1:14" ht="15.75">
      <c r="A78" s="139">
        <v>9</v>
      </c>
      <c r="B78" s="96" t="s">
        <v>827</v>
      </c>
      <c r="C78" s="100" t="s">
        <v>2719</v>
      </c>
      <c r="D78" s="100" t="s">
        <v>35</v>
      </c>
      <c r="E78" s="100" t="s">
        <v>210</v>
      </c>
      <c r="F78" s="100" t="s">
        <v>2720</v>
      </c>
      <c r="G78" s="96" t="s">
        <v>10</v>
      </c>
      <c r="H78" s="99" t="s">
        <v>2721</v>
      </c>
      <c r="I78" s="96">
        <v>11</v>
      </c>
      <c r="J78" s="96" t="s">
        <v>2667</v>
      </c>
      <c r="K78" s="96">
        <v>100</v>
      </c>
      <c r="L78" s="96">
        <v>98</v>
      </c>
      <c r="M78" s="99" t="s">
        <v>1378</v>
      </c>
      <c r="N78" s="96"/>
    </row>
    <row r="79" spans="1:14" ht="15.75">
      <c r="A79" s="139">
        <v>10</v>
      </c>
      <c r="B79" s="96" t="s">
        <v>149</v>
      </c>
      <c r="C79" s="104" t="s">
        <v>427</v>
      </c>
      <c r="D79" s="104" t="s">
        <v>52</v>
      </c>
      <c r="E79" s="104" t="s">
        <v>106</v>
      </c>
      <c r="F79" s="100" t="s">
        <v>428</v>
      </c>
      <c r="G79" s="97" t="s">
        <v>10</v>
      </c>
      <c r="H79" s="105" t="s">
        <v>2525</v>
      </c>
      <c r="I79" s="97">
        <v>11</v>
      </c>
      <c r="J79" s="97">
        <v>70</v>
      </c>
      <c r="K79" s="106">
        <v>100</v>
      </c>
      <c r="L79" s="97">
        <v>97</v>
      </c>
      <c r="M79" s="105" t="s">
        <v>13</v>
      </c>
      <c r="N79" s="96"/>
    </row>
    <row r="80" spans="1:14" ht="15.75">
      <c r="A80" s="139">
        <v>11</v>
      </c>
      <c r="B80" s="96" t="s">
        <v>683</v>
      </c>
      <c r="C80" s="151" t="s">
        <v>822</v>
      </c>
      <c r="D80" s="151" t="s">
        <v>417</v>
      </c>
      <c r="E80" s="151" t="s">
        <v>823</v>
      </c>
      <c r="F80" s="100" t="s">
        <v>824</v>
      </c>
      <c r="G80" s="96" t="s">
        <v>10</v>
      </c>
      <c r="H80" s="123" t="s">
        <v>2722</v>
      </c>
      <c r="I80" s="110">
        <v>11</v>
      </c>
      <c r="J80" s="110" t="s">
        <v>684</v>
      </c>
      <c r="K80" s="98">
        <v>100</v>
      </c>
      <c r="L80" s="110">
        <v>97</v>
      </c>
      <c r="M80" s="123" t="s">
        <v>13</v>
      </c>
      <c r="N80" s="96"/>
    </row>
    <row r="81" spans="1:14" ht="15.75">
      <c r="A81" s="139">
        <v>12</v>
      </c>
      <c r="B81" s="96" t="s">
        <v>149</v>
      </c>
      <c r="C81" s="104" t="s">
        <v>882</v>
      </c>
      <c r="D81" s="104" t="s">
        <v>52</v>
      </c>
      <c r="E81" s="104" t="s">
        <v>152</v>
      </c>
      <c r="F81" s="100" t="s">
        <v>2723</v>
      </c>
      <c r="G81" s="97" t="s">
        <v>10</v>
      </c>
      <c r="H81" s="105" t="s">
        <v>2724</v>
      </c>
      <c r="I81" s="97">
        <v>11</v>
      </c>
      <c r="J81" s="97">
        <v>64</v>
      </c>
      <c r="K81" s="106">
        <v>100</v>
      </c>
      <c r="L81" s="97">
        <v>97</v>
      </c>
      <c r="M81" s="105" t="s">
        <v>13</v>
      </c>
      <c r="N81" s="96"/>
    </row>
    <row r="82" spans="1:14" ht="15.75">
      <c r="A82" s="139">
        <v>13</v>
      </c>
      <c r="B82" s="96" t="s">
        <v>149</v>
      </c>
      <c r="C82" s="100" t="s">
        <v>2725</v>
      </c>
      <c r="D82" s="100" t="s">
        <v>173</v>
      </c>
      <c r="E82" s="100" t="s">
        <v>2726</v>
      </c>
      <c r="F82" s="100" t="s">
        <v>2727</v>
      </c>
      <c r="G82" s="96" t="s">
        <v>10</v>
      </c>
      <c r="H82" s="99" t="s">
        <v>2728</v>
      </c>
      <c r="I82" s="96">
        <v>11</v>
      </c>
      <c r="J82" s="96">
        <v>180</v>
      </c>
      <c r="K82" s="96">
        <v>100</v>
      </c>
      <c r="L82" s="96">
        <v>97</v>
      </c>
      <c r="M82" s="99" t="s">
        <v>13</v>
      </c>
      <c r="N82" s="96"/>
    </row>
    <row r="83" spans="1:14" ht="15.75">
      <c r="A83" s="139">
        <v>14</v>
      </c>
      <c r="B83" s="96" t="s">
        <v>149</v>
      </c>
      <c r="C83" s="100" t="s">
        <v>2729</v>
      </c>
      <c r="D83" s="100" t="s">
        <v>105</v>
      </c>
      <c r="E83" s="100" t="s">
        <v>106</v>
      </c>
      <c r="F83" s="100" t="s">
        <v>2730</v>
      </c>
      <c r="G83" s="96" t="s">
        <v>10</v>
      </c>
      <c r="H83" s="99" t="s">
        <v>2731</v>
      </c>
      <c r="I83" s="96">
        <v>11</v>
      </c>
      <c r="J83" s="96">
        <v>200</v>
      </c>
      <c r="K83" s="96">
        <v>100</v>
      </c>
      <c r="L83" s="96">
        <v>96</v>
      </c>
      <c r="M83" s="99" t="s">
        <v>13</v>
      </c>
      <c r="N83" s="96"/>
    </row>
    <row r="84" spans="1:14" ht="15.75">
      <c r="A84" s="139">
        <v>15</v>
      </c>
      <c r="B84" s="96" t="s">
        <v>827</v>
      </c>
      <c r="C84" s="100" t="s">
        <v>1421</v>
      </c>
      <c r="D84" s="100" t="s">
        <v>140</v>
      </c>
      <c r="E84" s="100" t="s">
        <v>102</v>
      </c>
      <c r="F84" s="100" t="s">
        <v>2732</v>
      </c>
      <c r="G84" s="96" t="s">
        <v>10</v>
      </c>
      <c r="H84" s="99" t="s">
        <v>2733</v>
      </c>
      <c r="I84" s="96">
        <v>11</v>
      </c>
      <c r="J84" s="96" t="s">
        <v>1811</v>
      </c>
      <c r="K84" s="96">
        <v>100</v>
      </c>
      <c r="L84" s="96">
        <v>96</v>
      </c>
      <c r="M84" s="99" t="s">
        <v>1401</v>
      </c>
      <c r="N84" s="96"/>
    </row>
    <row r="85" spans="1:14" ht="15.75">
      <c r="A85" s="139">
        <v>16</v>
      </c>
      <c r="B85" s="96" t="s">
        <v>14</v>
      </c>
      <c r="C85" s="101" t="s">
        <v>354</v>
      </c>
      <c r="D85" s="101" t="s">
        <v>16</v>
      </c>
      <c r="E85" s="101" t="s">
        <v>281</v>
      </c>
      <c r="F85" s="100" t="s">
        <v>355</v>
      </c>
      <c r="G85" s="98" t="s">
        <v>10</v>
      </c>
      <c r="H85" s="103" t="s">
        <v>2734</v>
      </c>
      <c r="I85" s="98">
        <v>11</v>
      </c>
      <c r="J85" s="98" t="s">
        <v>20</v>
      </c>
      <c r="K85" s="96">
        <v>100</v>
      </c>
      <c r="L85" s="98">
        <v>95</v>
      </c>
      <c r="M85" s="99" t="s">
        <v>13</v>
      </c>
      <c r="N85" s="96"/>
    </row>
    <row r="86" spans="1:14" ht="15.75">
      <c r="A86" s="139">
        <v>17</v>
      </c>
      <c r="B86" s="96" t="s">
        <v>213</v>
      </c>
      <c r="C86" s="100" t="s">
        <v>1406</v>
      </c>
      <c r="D86" s="100" t="s">
        <v>417</v>
      </c>
      <c r="E86" s="100" t="s">
        <v>130</v>
      </c>
      <c r="F86" s="100" t="s">
        <v>2735</v>
      </c>
      <c r="G86" s="96" t="s">
        <v>10</v>
      </c>
      <c r="H86" s="99" t="s">
        <v>2736</v>
      </c>
      <c r="I86" s="96">
        <v>11</v>
      </c>
      <c r="J86" s="96" t="s">
        <v>2542</v>
      </c>
      <c r="K86" s="96">
        <v>100</v>
      </c>
      <c r="L86" s="96">
        <v>95</v>
      </c>
      <c r="M86" s="99" t="s">
        <v>13</v>
      </c>
      <c r="N86" s="96"/>
    </row>
    <row r="87" spans="1:14" ht="15.75">
      <c r="A87" s="139">
        <v>18</v>
      </c>
      <c r="B87" s="96" t="s">
        <v>149</v>
      </c>
      <c r="C87" s="130" t="s">
        <v>2737</v>
      </c>
      <c r="D87" s="130" t="s">
        <v>22</v>
      </c>
      <c r="E87" s="130" t="s">
        <v>30</v>
      </c>
      <c r="F87" s="100" t="s">
        <v>2738</v>
      </c>
      <c r="G87" s="131" t="s">
        <v>10</v>
      </c>
      <c r="H87" s="132" t="s">
        <v>2529</v>
      </c>
      <c r="I87" s="131">
        <v>11</v>
      </c>
      <c r="J87" s="131">
        <v>144</v>
      </c>
      <c r="K87" s="131">
        <v>100</v>
      </c>
      <c r="L87" s="131">
        <v>95</v>
      </c>
      <c r="M87" s="132" t="s">
        <v>13</v>
      </c>
      <c r="N87" s="126" t="s">
        <v>61</v>
      </c>
    </row>
    <row r="88" spans="1:14" ht="15.75">
      <c r="A88" s="139">
        <v>19</v>
      </c>
      <c r="B88" s="96" t="s">
        <v>219</v>
      </c>
      <c r="C88" s="100" t="s">
        <v>890</v>
      </c>
      <c r="D88" s="100" t="s">
        <v>276</v>
      </c>
      <c r="E88" s="100" t="s">
        <v>406</v>
      </c>
      <c r="F88" s="100" t="s">
        <v>891</v>
      </c>
      <c r="G88" s="96" t="s">
        <v>10</v>
      </c>
      <c r="H88" s="99" t="s">
        <v>2739</v>
      </c>
      <c r="I88" s="96">
        <v>11</v>
      </c>
      <c r="J88" s="96">
        <v>1</v>
      </c>
      <c r="K88" s="96">
        <v>100</v>
      </c>
      <c r="L88" s="96">
        <v>95</v>
      </c>
      <c r="M88" s="99" t="s">
        <v>13</v>
      </c>
      <c r="N88" s="96"/>
    </row>
    <row r="89" spans="1:14" ht="15.75">
      <c r="A89" s="139">
        <v>20</v>
      </c>
      <c r="B89" s="96" t="s">
        <v>149</v>
      </c>
      <c r="C89" s="100" t="s">
        <v>2416</v>
      </c>
      <c r="D89" s="100" t="s">
        <v>63</v>
      </c>
      <c r="E89" s="100" t="s">
        <v>53</v>
      </c>
      <c r="F89" s="100" t="s">
        <v>2417</v>
      </c>
      <c r="G89" s="96" t="s">
        <v>10</v>
      </c>
      <c r="H89" s="99" t="s">
        <v>2740</v>
      </c>
      <c r="I89" s="96">
        <v>11</v>
      </c>
      <c r="J89" s="96">
        <v>2</v>
      </c>
      <c r="K89" s="96">
        <v>100</v>
      </c>
      <c r="L89" s="96">
        <v>95</v>
      </c>
      <c r="M89" s="99" t="s">
        <v>13</v>
      </c>
      <c r="N89" s="96"/>
    </row>
    <row r="90" spans="1:14" ht="15.75">
      <c r="A90" s="139">
        <v>21</v>
      </c>
      <c r="B90" s="96" t="s">
        <v>149</v>
      </c>
      <c r="C90" s="100" t="s">
        <v>395</v>
      </c>
      <c r="D90" s="100" t="s">
        <v>52</v>
      </c>
      <c r="E90" s="100" t="s">
        <v>210</v>
      </c>
      <c r="F90" s="100" t="s">
        <v>1015</v>
      </c>
      <c r="G90" s="96" t="s">
        <v>10</v>
      </c>
      <c r="H90" s="99" t="s">
        <v>2573</v>
      </c>
      <c r="I90" s="96">
        <v>11</v>
      </c>
      <c r="J90" s="96">
        <v>61</v>
      </c>
      <c r="K90" s="96">
        <v>100</v>
      </c>
      <c r="L90" s="96">
        <v>94</v>
      </c>
      <c r="M90" s="99" t="s">
        <v>13</v>
      </c>
      <c r="N90" s="96"/>
    </row>
    <row r="91" spans="1:14" ht="15.75">
      <c r="A91" s="139">
        <v>22</v>
      </c>
      <c r="B91" s="96" t="s">
        <v>149</v>
      </c>
      <c r="C91" s="130" t="s">
        <v>511</v>
      </c>
      <c r="D91" s="130" t="s">
        <v>197</v>
      </c>
      <c r="E91" s="130" t="s">
        <v>512</v>
      </c>
      <c r="F91" s="100" t="s">
        <v>513</v>
      </c>
      <c r="G91" s="131" t="s">
        <v>10</v>
      </c>
      <c r="H91" s="132" t="s">
        <v>2529</v>
      </c>
      <c r="I91" s="131">
        <v>11</v>
      </c>
      <c r="J91" s="131">
        <v>144</v>
      </c>
      <c r="K91" s="131">
        <v>100</v>
      </c>
      <c r="L91" s="131">
        <v>94</v>
      </c>
      <c r="M91" s="132" t="s">
        <v>13</v>
      </c>
      <c r="N91" s="96"/>
    </row>
    <row r="92" spans="1:14" ht="15.75">
      <c r="A92" s="139">
        <v>23</v>
      </c>
      <c r="B92" s="96" t="s">
        <v>149</v>
      </c>
      <c r="C92" s="104" t="s">
        <v>2741</v>
      </c>
      <c r="D92" s="104" t="s">
        <v>86</v>
      </c>
      <c r="E92" s="104" t="s">
        <v>106</v>
      </c>
      <c r="F92" s="100" t="s">
        <v>2742</v>
      </c>
      <c r="G92" s="97" t="s">
        <v>10</v>
      </c>
      <c r="H92" s="105" t="s">
        <v>2743</v>
      </c>
      <c r="I92" s="97">
        <v>11</v>
      </c>
      <c r="J92" s="97" t="s">
        <v>398</v>
      </c>
      <c r="K92" s="106">
        <v>100</v>
      </c>
      <c r="L92" s="97">
        <v>94</v>
      </c>
      <c r="M92" s="105" t="s">
        <v>13</v>
      </c>
      <c r="N92" s="96"/>
    </row>
    <row r="93" spans="1:14" ht="15.75">
      <c r="A93" s="139">
        <v>24</v>
      </c>
      <c r="B93" s="96" t="s">
        <v>149</v>
      </c>
      <c r="C93" s="104" t="s">
        <v>247</v>
      </c>
      <c r="D93" s="104" t="s">
        <v>112</v>
      </c>
      <c r="E93" s="104" t="s">
        <v>64</v>
      </c>
      <c r="F93" s="100" t="s">
        <v>248</v>
      </c>
      <c r="G93" s="97" t="s">
        <v>10</v>
      </c>
      <c r="H93" s="105" t="s">
        <v>2525</v>
      </c>
      <c r="I93" s="97">
        <v>11</v>
      </c>
      <c r="J93" s="97">
        <v>70</v>
      </c>
      <c r="K93" s="106">
        <v>100</v>
      </c>
      <c r="L93" s="97">
        <v>94</v>
      </c>
      <c r="M93" s="105" t="s">
        <v>27</v>
      </c>
      <c r="N93" s="96"/>
    </row>
    <row r="94" spans="1:14" ht="15.75">
      <c r="A94" s="139">
        <v>25</v>
      </c>
      <c r="B94" s="96" t="s">
        <v>149</v>
      </c>
      <c r="C94" s="100" t="s">
        <v>504</v>
      </c>
      <c r="D94" s="100" t="s">
        <v>22</v>
      </c>
      <c r="E94" s="100" t="s">
        <v>152</v>
      </c>
      <c r="F94" s="100" t="s">
        <v>505</v>
      </c>
      <c r="G94" s="96" t="s">
        <v>10</v>
      </c>
      <c r="H94" s="99" t="s">
        <v>2744</v>
      </c>
      <c r="I94" s="96">
        <v>11</v>
      </c>
      <c r="J94" s="96">
        <v>9</v>
      </c>
      <c r="K94" s="96">
        <v>100</v>
      </c>
      <c r="L94" s="96">
        <v>94</v>
      </c>
      <c r="M94" s="99" t="s">
        <v>13</v>
      </c>
      <c r="N94" s="126" t="s">
        <v>377</v>
      </c>
    </row>
    <row r="95" spans="1:18" ht="15" customHeight="1">
      <c r="A95" s="139">
        <v>26</v>
      </c>
      <c r="B95" s="96" t="s">
        <v>149</v>
      </c>
      <c r="C95" s="100" t="s">
        <v>369</v>
      </c>
      <c r="D95" s="100" t="s">
        <v>35</v>
      </c>
      <c r="E95" s="100" t="s">
        <v>370</v>
      </c>
      <c r="F95" s="100" t="s">
        <v>371</v>
      </c>
      <c r="G95" s="96" t="s">
        <v>10</v>
      </c>
      <c r="H95" s="99" t="s">
        <v>2747</v>
      </c>
      <c r="I95" s="96">
        <v>11</v>
      </c>
      <c r="J95" s="96">
        <v>2</v>
      </c>
      <c r="K95" s="96">
        <v>100</v>
      </c>
      <c r="L95" s="96">
        <v>91</v>
      </c>
      <c r="M95" s="99" t="s">
        <v>27</v>
      </c>
      <c r="N95" s="126" t="s">
        <v>61</v>
      </c>
      <c r="P95" s="125"/>
      <c r="Q95" s="33"/>
      <c r="R95" s="34"/>
    </row>
    <row r="96" spans="1:18" ht="15" customHeight="1">
      <c r="A96" s="139">
        <v>27</v>
      </c>
      <c r="B96" s="96" t="s">
        <v>149</v>
      </c>
      <c r="C96" s="104" t="s">
        <v>2402</v>
      </c>
      <c r="D96" s="104" t="s">
        <v>122</v>
      </c>
      <c r="E96" s="104" t="s">
        <v>41</v>
      </c>
      <c r="F96" s="100" t="s">
        <v>2403</v>
      </c>
      <c r="G96" s="97" t="s">
        <v>43</v>
      </c>
      <c r="H96" s="105" t="s">
        <v>2760</v>
      </c>
      <c r="I96" s="97">
        <v>11</v>
      </c>
      <c r="J96" s="97">
        <v>88</v>
      </c>
      <c r="K96" s="106">
        <v>100</v>
      </c>
      <c r="L96" s="97">
        <v>83</v>
      </c>
      <c r="M96" s="105" t="s">
        <v>27</v>
      </c>
      <c r="N96" s="126" t="s">
        <v>61</v>
      </c>
      <c r="P96" s="32"/>
      <c r="Q96" s="33"/>
      <c r="R96" s="34"/>
    </row>
    <row r="97" spans="1:18" ht="15" customHeight="1">
      <c r="A97" s="139">
        <v>28</v>
      </c>
      <c r="B97" s="96" t="s">
        <v>242</v>
      </c>
      <c r="C97" s="114" t="s">
        <v>1655</v>
      </c>
      <c r="D97" s="114" t="s">
        <v>63</v>
      </c>
      <c r="E97" s="114" t="s">
        <v>2754</v>
      </c>
      <c r="F97" s="100" t="s">
        <v>2781</v>
      </c>
      <c r="G97" s="145" t="s">
        <v>10</v>
      </c>
      <c r="H97" s="203" t="s">
        <v>2653</v>
      </c>
      <c r="I97" s="145">
        <v>11</v>
      </c>
      <c r="J97" s="121" t="s">
        <v>800</v>
      </c>
      <c r="K97" s="146">
        <v>100</v>
      </c>
      <c r="L97" s="96">
        <v>70</v>
      </c>
      <c r="M97" s="99" t="s">
        <v>27</v>
      </c>
      <c r="N97" s="126" t="s">
        <v>61</v>
      </c>
      <c r="P97" s="125"/>
      <c r="Q97" s="33"/>
      <c r="R97" s="34"/>
    </row>
    <row r="98" spans="1:18" ht="15" customHeight="1">
      <c r="A98" s="139">
        <v>29</v>
      </c>
      <c r="B98" s="137" t="s">
        <v>149</v>
      </c>
      <c r="C98" s="126" t="s">
        <v>1841</v>
      </c>
      <c r="D98" s="126" t="s">
        <v>1842</v>
      </c>
      <c r="E98" s="126" t="s">
        <v>924</v>
      </c>
      <c r="F98" s="126" t="s">
        <v>2827</v>
      </c>
      <c r="G98" s="143" t="s">
        <v>43</v>
      </c>
      <c r="H98" s="149" t="s">
        <v>2828</v>
      </c>
      <c r="I98" s="143">
        <v>11</v>
      </c>
      <c r="J98" s="144" t="s">
        <v>398</v>
      </c>
      <c r="K98" s="225"/>
      <c r="L98" s="136"/>
      <c r="M98" s="138"/>
      <c r="N98" s="126" t="s">
        <v>61</v>
      </c>
      <c r="P98" s="125"/>
      <c r="Q98" s="33"/>
      <c r="R98" s="34"/>
    </row>
    <row r="99" spans="1:18" ht="15" customHeight="1">
      <c r="A99" s="139">
        <v>30</v>
      </c>
      <c r="B99" s="137" t="s">
        <v>149</v>
      </c>
      <c r="C99" s="126" t="s">
        <v>1121</v>
      </c>
      <c r="D99" s="126" t="s">
        <v>22</v>
      </c>
      <c r="E99" s="126" t="s">
        <v>17</v>
      </c>
      <c r="F99" s="150" t="s">
        <v>1122</v>
      </c>
      <c r="G99" s="143" t="s">
        <v>10</v>
      </c>
      <c r="H99" s="149" t="s">
        <v>2743</v>
      </c>
      <c r="I99" s="143">
        <v>11</v>
      </c>
      <c r="J99" s="144" t="s">
        <v>398</v>
      </c>
      <c r="K99" s="225"/>
      <c r="L99" s="136"/>
      <c r="M99" s="138"/>
      <c r="N99" s="126" t="s">
        <v>61</v>
      </c>
      <c r="P99" s="32"/>
      <c r="Q99" s="33"/>
      <c r="R99" s="34"/>
    </row>
    <row r="100" spans="1:18" ht="15" customHeight="1">
      <c r="A100" s="139">
        <v>31</v>
      </c>
      <c r="B100" s="137" t="s">
        <v>149</v>
      </c>
      <c r="C100" s="126" t="s">
        <v>2817</v>
      </c>
      <c r="D100" s="149" t="s">
        <v>221</v>
      </c>
      <c r="E100" s="149" t="s">
        <v>23</v>
      </c>
      <c r="F100" s="149" t="s">
        <v>2818</v>
      </c>
      <c r="G100" s="143" t="s">
        <v>10</v>
      </c>
      <c r="H100" s="149" t="s">
        <v>2746</v>
      </c>
      <c r="I100" s="143">
        <v>11</v>
      </c>
      <c r="J100" s="144" t="s">
        <v>398</v>
      </c>
      <c r="K100" s="225"/>
      <c r="L100" s="136"/>
      <c r="M100" s="138"/>
      <c r="N100" s="126" t="s">
        <v>61</v>
      </c>
      <c r="P100" s="125"/>
      <c r="Q100" s="33"/>
      <c r="R100" s="34"/>
    </row>
    <row r="101" spans="1:18" ht="15" customHeight="1">
      <c r="A101" s="139">
        <v>32</v>
      </c>
      <c r="B101" s="137" t="s">
        <v>149</v>
      </c>
      <c r="C101" s="126" t="s">
        <v>366</v>
      </c>
      <c r="D101" s="126" t="s">
        <v>197</v>
      </c>
      <c r="E101" s="126" t="s">
        <v>30</v>
      </c>
      <c r="F101" s="150" t="s">
        <v>367</v>
      </c>
      <c r="G101" s="143" t="s">
        <v>10</v>
      </c>
      <c r="H101" s="149" t="s">
        <v>2819</v>
      </c>
      <c r="I101" s="143">
        <v>11</v>
      </c>
      <c r="J101" s="224" t="s">
        <v>1846</v>
      </c>
      <c r="K101" s="225"/>
      <c r="L101" s="136"/>
      <c r="M101" s="138"/>
      <c r="N101" s="126" t="s">
        <v>61</v>
      </c>
      <c r="P101" s="32"/>
      <c r="Q101" s="33"/>
      <c r="R101" s="34"/>
    </row>
    <row r="102" spans="1:18" ht="15" customHeight="1">
      <c r="A102" s="139">
        <v>33</v>
      </c>
      <c r="B102" s="137" t="s">
        <v>149</v>
      </c>
      <c r="C102" s="126" t="s">
        <v>501</v>
      </c>
      <c r="D102" s="126" t="s">
        <v>35</v>
      </c>
      <c r="E102" s="126" t="s">
        <v>374</v>
      </c>
      <c r="F102" s="126" t="s">
        <v>2826</v>
      </c>
      <c r="G102" s="143" t="s">
        <v>10</v>
      </c>
      <c r="H102" s="149" t="s">
        <v>2805</v>
      </c>
      <c r="I102" s="143">
        <v>11</v>
      </c>
      <c r="J102" s="241" t="s">
        <v>2431</v>
      </c>
      <c r="K102" s="225"/>
      <c r="L102" s="136"/>
      <c r="M102" s="138"/>
      <c r="N102" s="126" t="s">
        <v>61</v>
      </c>
      <c r="P102" s="125"/>
      <c r="Q102" s="33"/>
      <c r="R102" s="34"/>
    </row>
    <row r="103" spans="1:18" ht="15" customHeight="1">
      <c r="A103" s="139">
        <v>34</v>
      </c>
      <c r="B103" s="137" t="s">
        <v>149</v>
      </c>
      <c r="C103" s="126" t="s">
        <v>2829</v>
      </c>
      <c r="D103" s="126" t="s">
        <v>22</v>
      </c>
      <c r="E103" s="126" t="s">
        <v>64</v>
      </c>
      <c r="F103" s="150" t="s">
        <v>2830</v>
      </c>
      <c r="G103" s="143" t="s">
        <v>10</v>
      </c>
      <c r="H103" s="149" t="s">
        <v>2746</v>
      </c>
      <c r="I103" s="143">
        <v>11</v>
      </c>
      <c r="J103" s="144" t="s">
        <v>398</v>
      </c>
      <c r="K103" s="225"/>
      <c r="L103" s="136"/>
      <c r="M103" s="138"/>
      <c r="N103" s="126" t="s">
        <v>61</v>
      </c>
      <c r="P103" s="125"/>
      <c r="Q103" s="33"/>
      <c r="R103" s="34"/>
    </row>
    <row r="104" spans="1:18" ht="15" customHeight="1">
      <c r="A104" s="139">
        <v>35</v>
      </c>
      <c r="B104" s="137" t="s">
        <v>149</v>
      </c>
      <c r="C104" s="126" t="s">
        <v>543</v>
      </c>
      <c r="D104" s="126" t="s">
        <v>52</v>
      </c>
      <c r="E104" s="126" t="s">
        <v>206</v>
      </c>
      <c r="F104" s="150" t="s">
        <v>2816</v>
      </c>
      <c r="G104" s="143" t="s">
        <v>10</v>
      </c>
      <c r="H104" s="149" t="s">
        <v>2743</v>
      </c>
      <c r="I104" s="143">
        <v>11</v>
      </c>
      <c r="J104" s="144" t="s">
        <v>398</v>
      </c>
      <c r="K104" s="225"/>
      <c r="L104" s="136"/>
      <c r="M104" s="138"/>
      <c r="N104" s="126" t="s">
        <v>377</v>
      </c>
      <c r="P104" s="32"/>
      <c r="Q104" s="33"/>
      <c r="R104" s="34"/>
    </row>
    <row r="105" spans="1:18" ht="15" customHeight="1">
      <c r="A105" s="139">
        <v>36</v>
      </c>
      <c r="B105" s="137" t="s">
        <v>149</v>
      </c>
      <c r="C105" s="260" t="s">
        <v>1803</v>
      </c>
      <c r="D105" s="260" t="s">
        <v>697</v>
      </c>
      <c r="E105" s="260" t="s">
        <v>106</v>
      </c>
      <c r="F105" s="150" t="s">
        <v>2831</v>
      </c>
      <c r="G105" s="143" t="s">
        <v>10</v>
      </c>
      <c r="H105" s="261" t="s">
        <v>2750</v>
      </c>
      <c r="I105" s="143">
        <v>11</v>
      </c>
      <c r="J105" s="241" t="s">
        <v>2832</v>
      </c>
      <c r="K105" s="225"/>
      <c r="L105" s="136"/>
      <c r="M105" s="138"/>
      <c r="N105" s="126" t="s">
        <v>61</v>
      </c>
      <c r="P105" s="125"/>
      <c r="Q105" s="33"/>
      <c r="R105" s="34"/>
    </row>
    <row r="106" spans="1:18" ht="15" customHeight="1">
      <c r="A106" s="139">
        <v>37</v>
      </c>
      <c r="B106" s="137" t="s">
        <v>149</v>
      </c>
      <c r="C106" s="126" t="s">
        <v>1617</v>
      </c>
      <c r="D106" s="126" t="s">
        <v>35</v>
      </c>
      <c r="E106" s="126" t="s">
        <v>130</v>
      </c>
      <c r="F106" s="126" t="s">
        <v>2820</v>
      </c>
      <c r="G106" s="143" t="s">
        <v>10</v>
      </c>
      <c r="H106" s="149" t="s">
        <v>2788</v>
      </c>
      <c r="I106" s="143">
        <v>11</v>
      </c>
      <c r="J106" s="224" t="s">
        <v>2821</v>
      </c>
      <c r="K106" s="225"/>
      <c r="L106" s="136"/>
      <c r="M106" s="138"/>
      <c r="N106" s="126" t="s">
        <v>61</v>
      </c>
      <c r="P106" s="125"/>
      <c r="Q106" s="33"/>
      <c r="R106" s="34"/>
    </row>
    <row r="107" spans="3:13" ht="15">
      <c r="C107" s="19"/>
      <c r="D107" s="19"/>
      <c r="E107" s="19"/>
      <c r="F107" s="19"/>
      <c r="H107" s="19"/>
      <c r="I107" s="19"/>
      <c r="M107" s="19"/>
    </row>
    <row r="108" spans="3:13" ht="15">
      <c r="C108" s="19"/>
      <c r="D108" s="19"/>
      <c r="E108" s="19"/>
      <c r="F108" s="19"/>
      <c r="H108" s="19"/>
      <c r="I108" s="19"/>
      <c r="M108" s="19"/>
    </row>
    <row r="109" spans="3:13" ht="15">
      <c r="C109" s="19"/>
      <c r="D109" s="19"/>
      <c r="E109" s="19"/>
      <c r="F109" s="19"/>
      <c r="H109" s="19"/>
      <c r="I109" s="19"/>
      <c r="M109" s="19"/>
    </row>
    <row r="110" spans="3:13" ht="15">
      <c r="C110" s="19"/>
      <c r="D110" s="19"/>
      <c r="E110" s="19"/>
      <c r="F110" s="19"/>
      <c r="H110" s="19"/>
      <c r="I110" s="19"/>
      <c r="M110" s="19"/>
    </row>
  </sheetData>
  <sheetProtection/>
  <protectedRanges>
    <protectedRange password="CC2B" sqref="H62:H63" name="Диапазон3_1_1"/>
    <protectedRange password="CC2B" sqref="I63" name="Диапазон3_2_1"/>
    <protectedRange password="CC2B" sqref="I62" name="Диапазон3_3"/>
    <protectedRange password="CC2B" sqref="L63" name="Диапазон3_4"/>
    <protectedRange password="CC2B" sqref="L62" name="Диапазон3_4_1_1"/>
    <protectedRange password="CC2B" sqref="K67:M68 G67:G68 C67:E68" name="Диапазон3_80"/>
    <protectedRange password="CC2B" sqref="H67:J68" name="Диапазон3_4_1_77"/>
    <protectedRange password="CC2B" sqref="K69:M70 G69:G70 C69:E70" name="Диапазон3_81"/>
    <protectedRange password="CC2B" sqref="H69:J70" name="Диапазон3_4_1_78"/>
    <protectedRange password="CC2B" sqref="K71:M72 G71:G72 C71:E72" name="Диапазон3_82"/>
    <protectedRange password="CC2B" sqref="H71:J72" name="Диапазон3_4_1_79"/>
    <protectedRange password="CC2B" sqref="K73:M74 G73:G74 C73:E74" name="Диапазон3_83"/>
    <protectedRange password="CC2B" sqref="H73:J74" name="Диапазон3_4_1_80"/>
    <protectedRange password="CC2B" sqref="K75:M75 G75 C75:E75" name="Диапазон3_84"/>
    <protectedRange password="CC2B" sqref="H75:J75" name="Диапазон3_4_1_81"/>
    <protectedRange password="CC2B" sqref="K76:M76 G76 C76:E76" name="Диапазон3_85"/>
    <protectedRange password="CC2B" sqref="H76:J76" name="Диапазон3_4_1_82"/>
    <protectedRange password="CC2B" sqref="K77:M79 G77:G79 C77:E79" name="Диапазон3_86"/>
    <protectedRange password="CC2B" sqref="H77:J79" name="Диапазон3_4_1_83"/>
    <protectedRange password="CC2B" sqref="K80:M81 G80:G81 C80:E81" name="Диапазон3_87"/>
    <protectedRange password="CC2B" sqref="H80:J81" name="Диапазон3_4_1_84"/>
    <protectedRange password="CC2B" sqref="K82:M82 G82 C82:E82" name="Диапазон3_88"/>
    <protectedRange password="CC2B" sqref="H82:J82" name="Диапазон3_4_1_85"/>
    <protectedRange password="CC2B" sqref="K83:M83 G83 C83:E83" name="Диапазон3_89"/>
    <protectedRange password="CC2B" sqref="H83:J83" name="Диапазон3_4_1_86"/>
    <protectedRange password="CC2B" sqref="K84:M86 G84:G86 C84:E86" name="Диапазон3_92"/>
    <protectedRange password="CC2B" sqref="H84:J86" name="Диапазон3_4_1_89"/>
    <protectedRange password="CC2B" sqref="K87:M87 G87 C87:E87" name="Диапазон3_97"/>
    <protectedRange password="CC2B" sqref="H87:J87" name="Диапазон3_4_1_94"/>
    <protectedRange password="CC2B" sqref="C88:E88 G88 K88:M88" name="Диапазон3_99"/>
    <protectedRange password="CC2B" sqref="H88:J88" name="Диапазон3_4_1_99"/>
    <protectedRange password="CC2B" sqref="K90:M90 G90 C90:E90" name="Диапазон3_93_1"/>
    <protectedRange password="CC2B" sqref="H90:J90" name="Диапазон3_4_1_90_1"/>
    <protectedRange password="CC2B" sqref="K91:M91 G91 C91:E91" name="Диапазон3_94_1"/>
    <protectedRange password="CC2B" sqref="H91:J91" name="Диапазон3_4_1_91_1"/>
    <protectedRange password="CC2B" sqref="K92:M92 G92 C92:E92" name="Диапазон3_95_1"/>
    <protectedRange password="CC2B" sqref="H92:J92" name="Диапазон3_4_1_92_1"/>
    <protectedRange password="CC2B" sqref="K93:M93 G93 C93:E93" name="Диапазон3_96_1"/>
    <protectedRange password="CC2B" sqref="H93:J93" name="Диапазон3_4_1_93_1"/>
  </protectedRanges>
  <autoFilter ref="A2:L106"/>
  <mergeCells count="1">
    <mergeCell ref="A1:L1"/>
  </mergeCells>
  <conditionalFormatting sqref="I63">
    <cfRule type="cellIs" priority="1" dxfId="15" operator="equal" stopIfTrue="1">
      <formula>"победитель"</formula>
    </cfRule>
  </conditionalFormatting>
  <conditionalFormatting sqref="F101:F106">
    <cfRule type="duplicateValues" priority="7" dxfId="4" stopIfTrue="1">
      <formula>AND(COUNTIF($F$101:$F$106,F101)&gt;1,NOT(ISBLANK(F101)))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3"/>
  <sheetViews>
    <sheetView zoomScale="82" zoomScaleNormal="82" zoomScalePageLayoutView="0" workbookViewId="0" topLeftCell="A67">
      <selection activeCell="F2" sqref="F1:H65536"/>
    </sheetView>
  </sheetViews>
  <sheetFormatPr defaultColWidth="9.140625" defaultRowHeight="15"/>
  <cols>
    <col min="1" max="1" width="7.7109375" style="19" customWidth="1"/>
    <col min="2" max="2" width="25.00390625" style="19" customWidth="1"/>
    <col min="3" max="3" width="18.00390625" style="91" customWidth="1"/>
    <col min="4" max="5" width="17.140625" style="91" customWidth="1"/>
    <col min="6" max="6" width="22.8515625" style="91" hidden="1" customWidth="1"/>
    <col min="7" max="7" width="0" style="19" hidden="1" customWidth="1"/>
    <col min="8" max="8" width="41.8515625" style="58" hidden="1" customWidth="1"/>
    <col min="9" max="9" width="11.57421875" style="19" customWidth="1"/>
    <col min="10" max="10" width="36.7109375" style="19" customWidth="1"/>
    <col min="11" max="11" width="10.421875" style="19" customWidth="1"/>
    <col min="12" max="12" width="13.140625" style="19" customWidth="1"/>
    <col min="13" max="13" width="18.421875" style="58" customWidth="1"/>
    <col min="14" max="16384" width="9.140625" style="19" customWidth="1"/>
  </cols>
  <sheetData>
    <row r="1" spans="1:12" ht="39" customHeight="1">
      <c r="A1" s="550" t="s">
        <v>2987</v>
      </c>
      <c r="B1" s="554"/>
      <c r="C1" s="558"/>
      <c r="D1" s="558"/>
      <c r="E1" s="558"/>
      <c r="F1" s="558"/>
      <c r="G1" s="554"/>
      <c r="H1" s="559"/>
      <c r="I1" s="554"/>
      <c r="J1" s="554"/>
      <c r="K1" s="554"/>
      <c r="L1" s="554"/>
    </row>
    <row r="2" spans="1:14" ht="38.25">
      <c r="A2" s="539" t="s">
        <v>0</v>
      </c>
      <c r="B2" s="540" t="s">
        <v>1860</v>
      </c>
      <c r="C2" s="540" t="s">
        <v>4458</v>
      </c>
      <c r="D2" s="540" t="s">
        <v>3631</v>
      </c>
      <c r="E2" s="540" t="s">
        <v>4457</v>
      </c>
      <c r="F2" s="540" t="s">
        <v>3632</v>
      </c>
      <c r="G2" s="540" t="s">
        <v>1</v>
      </c>
      <c r="H2" s="540" t="s">
        <v>4459</v>
      </c>
      <c r="I2" s="540" t="s">
        <v>4460</v>
      </c>
      <c r="J2" s="540" t="s">
        <v>2</v>
      </c>
      <c r="K2" s="540" t="s">
        <v>3</v>
      </c>
      <c r="L2" s="540" t="s">
        <v>4</v>
      </c>
      <c r="M2" s="541" t="s">
        <v>4461</v>
      </c>
      <c r="N2" s="542" t="s">
        <v>4462</v>
      </c>
    </row>
    <row r="3" spans="1:14" ht="15.75">
      <c r="A3" s="18">
        <v>1</v>
      </c>
      <c r="B3" s="18" t="s">
        <v>14</v>
      </c>
      <c r="C3" s="87" t="s">
        <v>2833</v>
      </c>
      <c r="D3" s="87" t="s">
        <v>483</v>
      </c>
      <c r="E3" s="87" t="s">
        <v>468</v>
      </c>
      <c r="F3" s="88" t="s">
        <v>2834</v>
      </c>
      <c r="G3" s="46" t="s">
        <v>43</v>
      </c>
      <c r="H3" s="45" t="s">
        <v>2835</v>
      </c>
      <c r="I3" s="46">
        <v>9</v>
      </c>
      <c r="J3" s="46" t="s">
        <v>20</v>
      </c>
      <c r="K3" s="46">
        <v>42</v>
      </c>
      <c r="L3" s="46">
        <v>42</v>
      </c>
      <c r="M3" s="45" t="s">
        <v>13</v>
      </c>
      <c r="N3" s="41"/>
    </row>
    <row r="4" spans="1:14" ht="15.75">
      <c r="A4" s="18">
        <v>2</v>
      </c>
      <c r="B4" s="18" t="s">
        <v>14</v>
      </c>
      <c r="C4" s="87" t="s">
        <v>2836</v>
      </c>
      <c r="D4" s="87" t="s">
        <v>92</v>
      </c>
      <c r="E4" s="87" t="s">
        <v>657</v>
      </c>
      <c r="F4" s="88" t="s">
        <v>2837</v>
      </c>
      <c r="G4" s="46" t="s">
        <v>43</v>
      </c>
      <c r="H4" s="45" t="s">
        <v>2835</v>
      </c>
      <c r="I4" s="46">
        <v>9</v>
      </c>
      <c r="J4" s="46" t="s">
        <v>20</v>
      </c>
      <c r="K4" s="46">
        <v>42</v>
      </c>
      <c r="L4" s="46">
        <v>42</v>
      </c>
      <c r="M4" s="45" t="s">
        <v>13</v>
      </c>
      <c r="N4" s="41"/>
    </row>
    <row r="5" spans="1:14" ht="15.75">
      <c r="A5" s="18">
        <v>3</v>
      </c>
      <c r="B5" s="18" t="s">
        <v>14</v>
      </c>
      <c r="C5" s="87" t="s">
        <v>2838</v>
      </c>
      <c r="D5" s="87" t="s">
        <v>1562</v>
      </c>
      <c r="E5" s="87" t="s">
        <v>2839</v>
      </c>
      <c r="F5" s="88" t="s">
        <v>2840</v>
      </c>
      <c r="G5" s="46" t="s">
        <v>43</v>
      </c>
      <c r="H5" s="45" t="s">
        <v>2835</v>
      </c>
      <c r="I5" s="46">
        <v>9</v>
      </c>
      <c r="J5" s="46" t="s">
        <v>20</v>
      </c>
      <c r="K5" s="46">
        <v>42</v>
      </c>
      <c r="L5" s="46">
        <v>42</v>
      </c>
      <c r="M5" s="45" t="s">
        <v>13</v>
      </c>
      <c r="N5" s="41"/>
    </row>
    <row r="6" spans="1:14" ht="15.75">
      <c r="A6" s="18">
        <v>4</v>
      </c>
      <c r="B6" s="18" t="s">
        <v>14</v>
      </c>
      <c r="C6" s="87" t="s">
        <v>1530</v>
      </c>
      <c r="D6" s="87" t="s">
        <v>908</v>
      </c>
      <c r="E6" s="87" t="s">
        <v>881</v>
      </c>
      <c r="F6" s="88" t="s">
        <v>2841</v>
      </c>
      <c r="G6" s="46" t="s">
        <v>43</v>
      </c>
      <c r="H6" s="45" t="s">
        <v>2835</v>
      </c>
      <c r="I6" s="46">
        <v>9</v>
      </c>
      <c r="J6" s="46" t="s">
        <v>20</v>
      </c>
      <c r="K6" s="46">
        <v>42</v>
      </c>
      <c r="L6" s="46">
        <v>42</v>
      </c>
      <c r="M6" s="45" t="s">
        <v>13</v>
      </c>
      <c r="N6" s="41"/>
    </row>
    <row r="7" spans="1:14" ht="15.75">
      <c r="A7" s="18">
        <v>5</v>
      </c>
      <c r="B7" s="18" t="s">
        <v>149</v>
      </c>
      <c r="C7" s="88" t="s">
        <v>2039</v>
      </c>
      <c r="D7" s="88" t="s">
        <v>943</v>
      </c>
      <c r="E7" s="88" t="s">
        <v>657</v>
      </c>
      <c r="F7" s="88" t="s">
        <v>2040</v>
      </c>
      <c r="G7" s="18" t="s">
        <v>43</v>
      </c>
      <c r="H7" s="44" t="s">
        <v>2842</v>
      </c>
      <c r="I7" s="18">
        <v>9</v>
      </c>
      <c r="J7" s="18">
        <v>9</v>
      </c>
      <c r="K7" s="18">
        <v>42</v>
      </c>
      <c r="L7" s="18">
        <v>42</v>
      </c>
      <c r="M7" s="44" t="s">
        <v>13</v>
      </c>
      <c r="N7" s="41"/>
    </row>
    <row r="8" spans="1:14" ht="15.75">
      <c r="A8" s="18">
        <v>6</v>
      </c>
      <c r="B8" s="18" t="s">
        <v>149</v>
      </c>
      <c r="C8" s="86" t="s">
        <v>2055</v>
      </c>
      <c r="D8" s="86" t="s">
        <v>2056</v>
      </c>
      <c r="E8" s="86" t="s">
        <v>188</v>
      </c>
      <c r="F8" s="88" t="s">
        <v>2057</v>
      </c>
      <c r="G8" s="53" t="s">
        <v>43</v>
      </c>
      <c r="H8" s="52" t="s">
        <v>2843</v>
      </c>
      <c r="I8" s="53">
        <v>9</v>
      </c>
      <c r="J8" s="53">
        <v>35</v>
      </c>
      <c r="K8" s="63">
        <v>42</v>
      </c>
      <c r="L8" s="53">
        <v>42</v>
      </c>
      <c r="M8" s="52" t="s">
        <v>13</v>
      </c>
      <c r="N8" s="41"/>
    </row>
    <row r="9" spans="1:14" ht="15.75">
      <c r="A9" s="18">
        <v>7</v>
      </c>
      <c r="B9" s="18" t="s">
        <v>149</v>
      </c>
      <c r="C9" s="88" t="s">
        <v>820</v>
      </c>
      <c r="D9" s="88" t="s">
        <v>446</v>
      </c>
      <c r="E9" s="88" t="s">
        <v>657</v>
      </c>
      <c r="F9" s="88" t="s">
        <v>2844</v>
      </c>
      <c r="G9" s="18" t="s">
        <v>43</v>
      </c>
      <c r="H9" s="44" t="s">
        <v>2842</v>
      </c>
      <c r="I9" s="18">
        <v>9</v>
      </c>
      <c r="J9" s="37" t="s">
        <v>1846</v>
      </c>
      <c r="K9" s="18">
        <v>42</v>
      </c>
      <c r="L9" s="18">
        <v>39</v>
      </c>
      <c r="M9" s="44" t="s">
        <v>13</v>
      </c>
      <c r="N9" s="41"/>
    </row>
    <row r="10" spans="1:14" ht="15.75">
      <c r="A10" s="18">
        <v>8</v>
      </c>
      <c r="B10" s="18" t="s">
        <v>149</v>
      </c>
      <c r="C10" s="88" t="s">
        <v>2020</v>
      </c>
      <c r="D10" s="88" t="s">
        <v>116</v>
      </c>
      <c r="E10" s="88" t="s">
        <v>228</v>
      </c>
      <c r="F10" s="88" t="s">
        <v>2021</v>
      </c>
      <c r="G10" s="18" t="s">
        <v>43</v>
      </c>
      <c r="H10" s="44" t="s">
        <v>2842</v>
      </c>
      <c r="I10" s="18">
        <v>9</v>
      </c>
      <c r="J10" s="37" t="s">
        <v>1846</v>
      </c>
      <c r="K10" s="18">
        <v>42</v>
      </c>
      <c r="L10" s="18">
        <v>39</v>
      </c>
      <c r="M10" s="44" t="s">
        <v>13</v>
      </c>
      <c r="N10" s="28" t="s">
        <v>377</v>
      </c>
    </row>
    <row r="11" spans="1:14" ht="15.75">
      <c r="A11" s="18">
        <v>9</v>
      </c>
      <c r="B11" s="18" t="s">
        <v>149</v>
      </c>
      <c r="C11" s="88" t="s">
        <v>870</v>
      </c>
      <c r="D11" s="88" t="s">
        <v>613</v>
      </c>
      <c r="E11" s="88" t="s">
        <v>233</v>
      </c>
      <c r="F11" s="88" t="s">
        <v>871</v>
      </c>
      <c r="G11" s="18" t="s">
        <v>43</v>
      </c>
      <c r="H11" s="44" t="s">
        <v>2842</v>
      </c>
      <c r="I11" s="18">
        <v>9</v>
      </c>
      <c r="J11" s="18">
        <v>9</v>
      </c>
      <c r="K11" s="18">
        <v>42</v>
      </c>
      <c r="L11" s="18">
        <v>37</v>
      </c>
      <c r="M11" s="44" t="s">
        <v>27</v>
      </c>
      <c r="N11" s="41"/>
    </row>
    <row r="12" spans="1:14" ht="15.75">
      <c r="A12" s="18">
        <v>10</v>
      </c>
      <c r="B12" s="18" t="s">
        <v>149</v>
      </c>
      <c r="C12" s="88" t="s">
        <v>2845</v>
      </c>
      <c r="D12" s="88" t="s">
        <v>532</v>
      </c>
      <c r="E12" s="88" t="s">
        <v>437</v>
      </c>
      <c r="F12" s="88" t="s">
        <v>2846</v>
      </c>
      <c r="G12" s="18" t="s">
        <v>43</v>
      </c>
      <c r="H12" s="44" t="s">
        <v>2842</v>
      </c>
      <c r="I12" s="18">
        <v>9</v>
      </c>
      <c r="J12" s="18">
        <v>9</v>
      </c>
      <c r="K12" s="18">
        <v>42</v>
      </c>
      <c r="L12" s="18">
        <v>35</v>
      </c>
      <c r="M12" s="44" t="s">
        <v>27</v>
      </c>
      <c r="N12" s="41"/>
    </row>
    <row r="13" spans="1:14" ht="15.75">
      <c r="A13" s="18">
        <v>11</v>
      </c>
      <c r="B13" s="18" t="s">
        <v>149</v>
      </c>
      <c r="C13" s="86" t="s">
        <v>2847</v>
      </c>
      <c r="D13" s="86" t="s">
        <v>63</v>
      </c>
      <c r="E13" s="86" t="s">
        <v>2848</v>
      </c>
      <c r="F13" s="88" t="s">
        <v>2849</v>
      </c>
      <c r="G13" s="53" t="s">
        <v>10</v>
      </c>
      <c r="H13" s="52" t="s">
        <v>2850</v>
      </c>
      <c r="I13" s="53">
        <v>9</v>
      </c>
      <c r="J13" s="53" t="s">
        <v>398</v>
      </c>
      <c r="K13" s="63">
        <v>42</v>
      </c>
      <c r="L13" s="53">
        <v>35</v>
      </c>
      <c r="M13" s="52" t="s">
        <v>13</v>
      </c>
      <c r="N13" s="41"/>
    </row>
    <row r="14" spans="1:14" ht="15.75">
      <c r="A14" s="18">
        <v>12</v>
      </c>
      <c r="B14" s="18" t="s">
        <v>149</v>
      </c>
      <c r="C14" s="86" t="s">
        <v>2851</v>
      </c>
      <c r="D14" s="86" t="s">
        <v>2852</v>
      </c>
      <c r="E14" s="86" t="s">
        <v>948</v>
      </c>
      <c r="F14" s="88" t="s">
        <v>2853</v>
      </c>
      <c r="G14" s="53" t="s">
        <v>10</v>
      </c>
      <c r="H14" s="52" t="s">
        <v>2854</v>
      </c>
      <c r="I14" s="53">
        <v>9</v>
      </c>
      <c r="J14" s="53" t="s">
        <v>398</v>
      </c>
      <c r="K14" s="63">
        <v>42</v>
      </c>
      <c r="L14" s="53">
        <v>35</v>
      </c>
      <c r="M14" s="52" t="s">
        <v>13</v>
      </c>
      <c r="N14" s="41"/>
    </row>
    <row r="15" spans="1:14" ht="15.75">
      <c r="A15" s="18">
        <v>13</v>
      </c>
      <c r="B15" s="18" t="s">
        <v>149</v>
      </c>
      <c r="C15" s="86" t="s">
        <v>2855</v>
      </c>
      <c r="D15" s="86" t="s">
        <v>568</v>
      </c>
      <c r="E15" s="86" t="s">
        <v>346</v>
      </c>
      <c r="F15" s="88" t="s">
        <v>2856</v>
      </c>
      <c r="G15" s="53" t="s">
        <v>43</v>
      </c>
      <c r="H15" s="52" t="s">
        <v>2857</v>
      </c>
      <c r="I15" s="53">
        <v>9</v>
      </c>
      <c r="J15" s="53">
        <v>130</v>
      </c>
      <c r="K15" s="63">
        <v>42</v>
      </c>
      <c r="L15" s="53">
        <v>35</v>
      </c>
      <c r="M15" s="52" t="s">
        <v>13</v>
      </c>
      <c r="N15" s="41"/>
    </row>
    <row r="16" spans="1:14" ht="15.75">
      <c r="A16" s="18">
        <v>14</v>
      </c>
      <c r="B16" s="18" t="s">
        <v>149</v>
      </c>
      <c r="C16" s="88" t="s">
        <v>2077</v>
      </c>
      <c r="D16" s="88" t="s">
        <v>126</v>
      </c>
      <c r="E16" s="88" t="s">
        <v>228</v>
      </c>
      <c r="F16" s="88" t="s">
        <v>2078</v>
      </c>
      <c r="G16" s="18" t="s">
        <v>43</v>
      </c>
      <c r="H16" s="44" t="s">
        <v>2842</v>
      </c>
      <c r="I16" s="18">
        <v>9</v>
      </c>
      <c r="J16" s="18">
        <v>9</v>
      </c>
      <c r="K16" s="18">
        <v>42</v>
      </c>
      <c r="L16" s="18">
        <v>32</v>
      </c>
      <c r="M16" s="44" t="s">
        <v>27</v>
      </c>
      <c r="N16" s="41"/>
    </row>
    <row r="17" spans="1:14" ht="15.75">
      <c r="A17" s="18">
        <v>15</v>
      </c>
      <c r="B17" s="18" t="s">
        <v>149</v>
      </c>
      <c r="C17" s="86" t="s">
        <v>2031</v>
      </c>
      <c r="D17" s="86" t="s">
        <v>547</v>
      </c>
      <c r="E17" s="86" t="s">
        <v>2032</v>
      </c>
      <c r="F17" s="88" t="s">
        <v>2033</v>
      </c>
      <c r="G17" s="53" t="s">
        <v>43</v>
      </c>
      <c r="H17" s="52" t="s">
        <v>2857</v>
      </c>
      <c r="I17" s="53">
        <v>9</v>
      </c>
      <c r="J17" s="53">
        <v>130</v>
      </c>
      <c r="K17" s="63">
        <v>42</v>
      </c>
      <c r="L17" s="53">
        <v>31</v>
      </c>
      <c r="M17" s="52" t="s">
        <v>27</v>
      </c>
      <c r="N17" s="41"/>
    </row>
    <row r="18" spans="1:14" ht="15.75">
      <c r="A18" s="18">
        <v>16</v>
      </c>
      <c r="B18" s="18" t="s">
        <v>149</v>
      </c>
      <c r="C18" s="88" t="s">
        <v>2050</v>
      </c>
      <c r="D18" s="88" t="s">
        <v>532</v>
      </c>
      <c r="E18" s="88" t="s">
        <v>228</v>
      </c>
      <c r="F18" s="88" t="s">
        <v>2051</v>
      </c>
      <c r="G18" s="18" t="s">
        <v>43</v>
      </c>
      <c r="H18" s="44" t="s">
        <v>2842</v>
      </c>
      <c r="I18" s="18">
        <v>9</v>
      </c>
      <c r="J18" s="18">
        <v>9</v>
      </c>
      <c r="K18" s="18">
        <v>42</v>
      </c>
      <c r="L18" s="18">
        <v>31</v>
      </c>
      <c r="M18" s="44" t="s">
        <v>27</v>
      </c>
      <c r="N18" s="41"/>
    </row>
    <row r="19" spans="1:14" ht="15.75">
      <c r="A19" s="18">
        <v>17</v>
      </c>
      <c r="B19" s="18" t="s">
        <v>149</v>
      </c>
      <c r="C19" s="86" t="s">
        <v>855</v>
      </c>
      <c r="D19" s="86" t="s">
        <v>474</v>
      </c>
      <c r="E19" s="86" t="s">
        <v>23</v>
      </c>
      <c r="F19" s="88" t="s">
        <v>2696</v>
      </c>
      <c r="G19" s="53" t="s">
        <v>10</v>
      </c>
      <c r="H19" s="52" t="s">
        <v>2850</v>
      </c>
      <c r="I19" s="53">
        <v>9</v>
      </c>
      <c r="J19" s="53" t="s">
        <v>398</v>
      </c>
      <c r="K19" s="63">
        <v>42</v>
      </c>
      <c r="L19" s="53">
        <v>31</v>
      </c>
      <c r="M19" s="52" t="s">
        <v>27</v>
      </c>
      <c r="N19" s="41"/>
    </row>
    <row r="20" spans="1:14" ht="15.75">
      <c r="A20" s="18">
        <v>18</v>
      </c>
      <c r="B20" s="18" t="s">
        <v>149</v>
      </c>
      <c r="C20" s="86" t="s">
        <v>2008</v>
      </c>
      <c r="D20" s="86" t="s">
        <v>308</v>
      </c>
      <c r="E20" s="86" t="s">
        <v>127</v>
      </c>
      <c r="F20" s="88" t="s">
        <v>2009</v>
      </c>
      <c r="G20" s="53" t="s">
        <v>43</v>
      </c>
      <c r="H20" s="52" t="s">
        <v>2858</v>
      </c>
      <c r="I20" s="53" t="s">
        <v>2004</v>
      </c>
      <c r="J20" s="53" t="s">
        <v>398</v>
      </c>
      <c r="K20" s="63">
        <v>42</v>
      </c>
      <c r="L20" s="53">
        <v>29</v>
      </c>
      <c r="M20" s="52" t="s">
        <v>27</v>
      </c>
      <c r="N20" s="41"/>
    </row>
    <row r="21" spans="1:14" ht="15.75">
      <c r="A21" s="18">
        <v>19</v>
      </c>
      <c r="B21" s="18" t="s">
        <v>149</v>
      </c>
      <c r="C21" s="86" t="s">
        <v>2859</v>
      </c>
      <c r="D21" s="86" t="s">
        <v>232</v>
      </c>
      <c r="E21" s="86" t="s">
        <v>663</v>
      </c>
      <c r="F21" s="88" t="s">
        <v>2860</v>
      </c>
      <c r="G21" s="53" t="s">
        <v>43</v>
      </c>
      <c r="H21" s="52" t="s">
        <v>2850</v>
      </c>
      <c r="I21" s="53">
        <v>9</v>
      </c>
      <c r="J21" s="53" t="s">
        <v>398</v>
      </c>
      <c r="K21" s="63">
        <v>42</v>
      </c>
      <c r="L21" s="53">
        <v>28</v>
      </c>
      <c r="M21" s="52" t="s">
        <v>27</v>
      </c>
      <c r="N21" s="41"/>
    </row>
    <row r="22" spans="1:14" ht="15.75">
      <c r="A22" s="18">
        <v>20</v>
      </c>
      <c r="B22" s="18" t="s">
        <v>14</v>
      </c>
      <c r="C22" s="88" t="s">
        <v>533</v>
      </c>
      <c r="D22" s="88" t="s">
        <v>534</v>
      </c>
      <c r="E22" s="88" t="s">
        <v>166</v>
      </c>
      <c r="F22" s="88" t="s">
        <v>535</v>
      </c>
      <c r="G22" s="18" t="s">
        <v>43</v>
      </c>
      <c r="H22" s="44" t="s">
        <v>2861</v>
      </c>
      <c r="I22" s="18">
        <v>9</v>
      </c>
      <c r="J22" s="18" t="s">
        <v>158</v>
      </c>
      <c r="K22" s="46">
        <v>42</v>
      </c>
      <c r="L22" s="18">
        <v>28</v>
      </c>
      <c r="M22" s="44" t="s">
        <v>27</v>
      </c>
      <c r="N22" s="41"/>
    </row>
    <row r="23" spans="1:14" ht="15.75">
      <c r="A23" s="18">
        <v>21</v>
      </c>
      <c r="B23" s="18" t="s">
        <v>149</v>
      </c>
      <c r="C23" s="88" t="s">
        <v>1297</v>
      </c>
      <c r="D23" s="88" t="s">
        <v>187</v>
      </c>
      <c r="E23" s="88" t="s">
        <v>93</v>
      </c>
      <c r="F23" s="88" t="s">
        <v>1298</v>
      </c>
      <c r="G23" s="18" t="s">
        <v>43</v>
      </c>
      <c r="H23" s="44" t="s">
        <v>2842</v>
      </c>
      <c r="I23" s="18">
        <v>9</v>
      </c>
      <c r="J23" s="18">
        <v>9</v>
      </c>
      <c r="K23" s="18">
        <v>42</v>
      </c>
      <c r="L23" s="18">
        <v>26</v>
      </c>
      <c r="M23" s="44" t="s">
        <v>27</v>
      </c>
      <c r="N23" s="41"/>
    </row>
    <row r="24" spans="1:14" ht="15.75">
      <c r="A24" s="18">
        <v>22</v>
      </c>
      <c r="B24" s="18" t="s">
        <v>149</v>
      </c>
      <c r="C24" s="129" t="s">
        <v>944</v>
      </c>
      <c r="D24" s="129" t="s">
        <v>740</v>
      </c>
      <c r="E24" s="129" t="s">
        <v>311</v>
      </c>
      <c r="F24" s="88" t="s">
        <v>945</v>
      </c>
      <c r="G24" s="49" t="s">
        <v>10</v>
      </c>
      <c r="H24" s="69" t="s">
        <v>2862</v>
      </c>
      <c r="I24" s="49">
        <v>9</v>
      </c>
      <c r="J24" s="49">
        <v>99</v>
      </c>
      <c r="K24" s="49">
        <v>42</v>
      </c>
      <c r="L24" s="49">
        <v>26</v>
      </c>
      <c r="M24" s="69" t="s">
        <v>27</v>
      </c>
      <c r="N24" s="41"/>
    </row>
    <row r="25" spans="1:14" ht="15.75">
      <c r="A25" s="18">
        <v>23</v>
      </c>
      <c r="B25" s="18" t="s">
        <v>643</v>
      </c>
      <c r="C25" s="87" t="s">
        <v>1277</v>
      </c>
      <c r="D25" s="87" t="s">
        <v>483</v>
      </c>
      <c r="E25" s="87" t="s">
        <v>41</v>
      </c>
      <c r="F25" s="88" t="s">
        <v>2863</v>
      </c>
      <c r="G25" s="46" t="s">
        <v>43</v>
      </c>
      <c r="H25" s="45" t="s">
        <v>2864</v>
      </c>
      <c r="I25" s="46">
        <v>9</v>
      </c>
      <c r="J25" s="46" t="s">
        <v>1045</v>
      </c>
      <c r="K25" s="46">
        <v>42</v>
      </c>
      <c r="L25" s="46">
        <v>26</v>
      </c>
      <c r="M25" s="45" t="s">
        <v>46</v>
      </c>
      <c r="N25" s="41"/>
    </row>
    <row r="26" spans="1:14" ht="15.75">
      <c r="A26" s="18">
        <v>24</v>
      </c>
      <c r="B26" s="18" t="s">
        <v>339</v>
      </c>
      <c r="C26" s="88" t="s">
        <v>1402</v>
      </c>
      <c r="D26" s="88" t="s">
        <v>345</v>
      </c>
      <c r="E26" s="88" t="s">
        <v>166</v>
      </c>
      <c r="F26" s="88" t="s">
        <v>1403</v>
      </c>
      <c r="G26" s="18" t="s">
        <v>43</v>
      </c>
      <c r="H26" s="45" t="s">
        <v>2865</v>
      </c>
      <c r="I26" s="46">
        <v>9</v>
      </c>
      <c r="J26" s="46" t="s">
        <v>343</v>
      </c>
      <c r="K26" s="18">
        <v>42</v>
      </c>
      <c r="L26" s="18">
        <v>25</v>
      </c>
      <c r="M26" s="44" t="s">
        <v>46</v>
      </c>
      <c r="N26" s="41"/>
    </row>
    <row r="27" spans="1:14" ht="15.75">
      <c r="A27" s="18">
        <v>25</v>
      </c>
      <c r="B27" s="18" t="s">
        <v>149</v>
      </c>
      <c r="C27" s="86" t="s">
        <v>1555</v>
      </c>
      <c r="D27" s="86" t="s">
        <v>52</v>
      </c>
      <c r="E27" s="86" t="s">
        <v>281</v>
      </c>
      <c r="F27" s="88" t="s">
        <v>2866</v>
      </c>
      <c r="G27" s="53" t="s">
        <v>10</v>
      </c>
      <c r="H27" s="52" t="s">
        <v>2850</v>
      </c>
      <c r="I27" s="53">
        <v>9</v>
      </c>
      <c r="J27" s="53" t="s">
        <v>398</v>
      </c>
      <c r="K27" s="63">
        <v>42</v>
      </c>
      <c r="L27" s="53">
        <v>25</v>
      </c>
      <c r="M27" s="52" t="s">
        <v>27</v>
      </c>
      <c r="N27" s="41"/>
    </row>
    <row r="28" spans="1:14" ht="15.75">
      <c r="A28" s="18">
        <v>26</v>
      </c>
      <c r="B28" s="18" t="s">
        <v>149</v>
      </c>
      <c r="C28" s="86" t="s">
        <v>1003</v>
      </c>
      <c r="D28" s="86" t="s">
        <v>474</v>
      </c>
      <c r="E28" s="86" t="s">
        <v>102</v>
      </c>
      <c r="F28" s="88" t="s">
        <v>1004</v>
      </c>
      <c r="G28" s="53" t="s">
        <v>10</v>
      </c>
      <c r="H28" s="52" t="s">
        <v>2857</v>
      </c>
      <c r="I28" s="53">
        <v>9</v>
      </c>
      <c r="J28" s="53">
        <v>130</v>
      </c>
      <c r="K28" s="63">
        <v>42</v>
      </c>
      <c r="L28" s="53">
        <v>25</v>
      </c>
      <c r="M28" s="52" t="s">
        <v>27</v>
      </c>
      <c r="N28" s="41"/>
    </row>
    <row r="29" spans="1:14" ht="15.75">
      <c r="A29" s="18">
        <v>27</v>
      </c>
      <c r="B29" s="18" t="s">
        <v>14</v>
      </c>
      <c r="C29" s="87" t="s">
        <v>2867</v>
      </c>
      <c r="D29" s="87" t="s">
        <v>600</v>
      </c>
      <c r="E29" s="87" t="s">
        <v>2868</v>
      </c>
      <c r="F29" s="88" t="s">
        <v>2869</v>
      </c>
      <c r="G29" s="46" t="s">
        <v>43</v>
      </c>
      <c r="H29" s="45" t="s">
        <v>2835</v>
      </c>
      <c r="I29" s="46">
        <v>9</v>
      </c>
      <c r="J29" s="46" t="s">
        <v>20</v>
      </c>
      <c r="K29" s="46">
        <v>42</v>
      </c>
      <c r="L29" s="46">
        <v>24</v>
      </c>
      <c r="M29" s="44" t="s">
        <v>27</v>
      </c>
      <c r="N29" s="41"/>
    </row>
    <row r="30" spans="1:14" ht="15.75">
      <c r="A30" s="18">
        <v>28</v>
      </c>
      <c r="B30" s="18" t="s">
        <v>14</v>
      </c>
      <c r="C30" s="88" t="s">
        <v>2870</v>
      </c>
      <c r="D30" s="88" t="s">
        <v>1478</v>
      </c>
      <c r="E30" s="88" t="s">
        <v>412</v>
      </c>
      <c r="F30" s="88" t="s">
        <v>2871</v>
      </c>
      <c r="G30" s="18" t="s">
        <v>43</v>
      </c>
      <c r="H30" s="44" t="s">
        <v>2835</v>
      </c>
      <c r="I30" s="18">
        <v>9</v>
      </c>
      <c r="J30" s="18" t="s">
        <v>33</v>
      </c>
      <c r="K30" s="46">
        <v>42</v>
      </c>
      <c r="L30" s="18">
        <v>24</v>
      </c>
      <c r="M30" s="44" t="s">
        <v>27</v>
      </c>
      <c r="N30" s="41"/>
    </row>
    <row r="31" spans="1:14" ht="15.75">
      <c r="A31" s="18">
        <v>29</v>
      </c>
      <c r="B31" s="18" t="s">
        <v>149</v>
      </c>
      <c r="C31" s="86" t="s">
        <v>2872</v>
      </c>
      <c r="D31" s="86" t="s">
        <v>308</v>
      </c>
      <c r="E31" s="86" t="s">
        <v>447</v>
      </c>
      <c r="F31" s="88" t="s">
        <v>2873</v>
      </c>
      <c r="G31" s="53" t="s">
        <v>43</v>
      </c>
      <c r="H31" s="52" t="s">
        <v>2874</v>
      </c>
      <c r="I31" s="53">
        <v>9</v>
      </c>
      <c r="J31" s="53" t="s">
        <v>398</v>
      </c>
      <c r="K31" s="63">
        <v>42</v>
      </c>
      <c r="L31" s="53">
        <v>24</v>
      </c>
      <c r="M31" s="52" t="s">
        <v>27</v>
      </c>
      <c r="N31" s="41"/>
    </row>
    <row r="32" spans="1:14" ht="15.75">
      <c r="A32" s="18">
        <v>30</v>
      </c>
      <c r="B32" s="18" t="s">
        <v>149</v>
      </c>
      <c r="C32" s="86" t="s">
        <v>2875</v>
      </c>
      <c r="D32" s="86" t="s">
        <v>662</v>
      </c>
      <c r="E32" s="86" t="s">
        <v>41</v>
      </c>
      <c r="F32" s="88" t="s">
        <v>2876</v>
      </c>
      <c r="G32" s="53" t="s">
        <v>43</v>
      </c>
      <c r="H32" s="52" t="s">
        <v>2850</v>
      </c>
      <c r="I32" s="53">
        <v>9</v>
      </c>
      <c r="J32" s="53" t="s">
        <v>398</v>
      </c>
      <c r="K32" s="63">
        <v>42</v>
      </c>
      <c r="L32" s="53">
        <v>24</v>
      </c>
      <c r="M32" s="52" t="s">
        <v>27</v>
      </c>
      <c r="N32" s="41"/>
    </row>
    <row r="33" spans="1:14" ht="15.75">
      <c r="A33" s="18">
        <v>31</v>
      </c>
      <c r="B33" s="18" t="s">
        <v>14</v>
      </c>
      <c r="C33" s="87" t="s">
        <v>1657</v>
      </c>
      <c r="D33" s="87" t="s">
        <v>86</v>
      </c>
      <c r="E33" s="87" t="s">
        <v>30</v>
      </c>
      <c r="F33" s="88" t="s">
        <v>2877</v>
      </c>
      <c r="G33" s="46" t="s">
        <v>10</v>
      </c>
      <c r="H33" s="45" t="s">
        <v>2835</v>
      </c>
      <c r="I33" s="46">
        <v>9</v>
      </c>
      <c r="J33" s="46" t="s">
        <v>20</v>
      </c>
      <c r="K33" s="46">
        <v>42</v>
      </c>
      <c r="L33" s="46">
        <v>24</v>
      </c>
      <c r="M33" s="44" t="s">
        <v>27</v>
      </c>
      <c r="N33" s="41"/>
    </row>
    <row r="34" spans="1:14" ht="16.5" customHeight="1">
      <c r="A34" s="18">
        <v>32</v>
      </c>
      <c r="B34" s="27" t="s">
        <v>149</v>
      </c>
      <c r="C34" s="262" t="s">
        <v>554</v>
      </c>
      <c r="D34" s="263" t="s">
        <v>483</v>
      </c>
      <c r="E34" s="263" t="s">
        <v>426</v>
      </c>
      <c r="F34" s="263" t="s">
        <v>555</v>
      </c>
      <c r="G34" s="28" t="s">
        <v>43</v>
      </c>
      <c r="H34" s="263" t="s">
        <v>2842</v>
      </c>
      <c r="I34" s="264">
        <v>9</v>
      </c>
      <c r="J34" s="37" t="s">
        <v>1846</v>
      </c>
      <c r="K34" s="42" t="s">
        <v>2973</v>
      </c>
      <c r="L34" s="41"/>
      <c r="M34" s="82"/>
      <c r="N34" s="28" t="s">
        <v>377</v>
      </c>
    </row>
    <row r="35" spans="1:14" ht="15.75">
      <c r="A35" s="18">
        <v>1</v>
      </c>
      <c r="B35" s="18" t="s">
        <v>149</v>
      </c>
      <c r="C35" s="88" t="s">
        <v>2880</v>
      </c>
      <c r="D35" s="88" t="s">
        <v>22</v>
      </c>
      <c r="E35" s="88" t="s">
        <v>130</v>
      </c>
      <c r="F35" s="88" t="s">
        <v>2881</v>
      </c>
      <c r="G35" s="18" t="s">
        <v>10</v>
      </c>
      <c r="H35" s="44" t="s">
        <v>2842</v>
      </c>
      <c r="I35" s="18">
        <v>10</v>
      </c>
      <c r="J35" s="18">
        <v>9</v>
      </c>
      <c r="K35" s="18">
        <v>42</v>
      </c>
      <c r="L35" s="18">
        <v>42</v>
      </c>
      <c r="M35" s="44" t="s">
        <v>13</v>
      </c>
      <c r="N35" s="41"/>
    </row>
    <row r="36" spans="1:14" ht="15.75">
      <c r="A36" s="18">
        <v>2</v>
      </c>
      <c r="B36" s="18" t="s">
        <v>14</v>
      </c>
      <c r="C36" s="87" t="s">
        <v>2882</v>
      </c>
      <c r="D36" s="87" t="s">
        <v>384</v>
      </c>
      <c r="E36" s="87" t="s">
        <v>404</v>
      </c>
      <c r="F36" s="88" t="s">
        <v>2883</v>
      </c>
      <c r="G36" s="46" t="s">
        <v>10</v>
      </c>
      <c r="H36" s="45" t="s">
        <v>2835</v>
      </c>
      <c r="I36" s="46">
        <v>10</v>
      </c>
      <c r="J36" s="46" t="s">
        <v>20</v>
      </c>
      <c r="K36" s="46">
        <v>42</v>
      </c>
      <c r="L36" s="46">
        <v>38</v>
      </c>
      <c r="M36" s="45" t="s">
        <v>13</v>
      </c>
      <c r="N36" s="28" t="s">
        <v>61</v>
      </c>
    </row>
    <row r="37" spans="1:14" ht="15.75">
      <c r="A37" s="18">
        <v>3</v>
      </c>
      <c r="B37" s="18" t="s">
        <v>149</v>
      </c>
      <c r="C37" s="129" t="s">
        <v>685</v>
      </c>
      <c r="D37" s="129" t="s">
        <v>519</v>
      </c>
      <c r="E37" s="129" t="s">
        <v>152</v>
      </c>
      <c r="F37" s="88" t="s">
        <v>2884</v>
      </c>
      <c r="G37" s="49" t="s">
        <v>10</v>
      </c>
      <c r="H37" s="45" t="s">
        <v>2885</v>
      </c>
      <c r="I37" s="49">
        <v>10</v>
      </c>
      <c r="J37" s="49">
        <v>68</v>
      </c>
      <c r="K37" s="49">
        <v>42</v>
      </c>
      <c r="L37" s="49">
        <v>37</v>
      </c>
      <c r="M37" s="69" t="s">
        <v>13</v>
      </c>
      <c r="N37" s="41"/>
    </row>
    <row r="38" spans="1:14" ht="15.75">
      <c r="A38" s="18">
        <v>4</v>
      </c>
      <c r="B38" s="18" t="s">
        <v>149</v>
      </c>
      <c r="C38" s="86" t="s">
        <v>2091</v>
      </c>
      <c r="D38" s="86" t="s">
        <v>422</v>
      </c>
      <c r="E38" s="86" t="s">
        <v>127</v>
      </c>
      <c r="F38" s="88" t="s">
        <v>2092</v>
      </c>
      <c r="G38" s="53" t="s">
        <v>43</v>
      </c>
      <c r="H38" s="52" t="s">
        <v>2886</v>
      </c>
      <c r="I38" s="53">
        <v>10</v>
      </c>
      <c r="J38" s="53" t="s">
        <v>398</v>
      </c>
      <c r="K38" s="63">
        <v>42</v>
      </c>
      <c r="L38" s="53">
        <v>37</v>
      </c>
      <c r="M38" s="52" t="s">
        <v>13</v>
      </c>
      <c r="N38" s="41"/>
    </row>
    <row r="39" spans="1:14" ht="15.75">
      <c r="A39" s="18">
        <v>5</v>
      </c>
      <c r="B39" s="18" t="s">
        <v>149</v>
      </c>
      <c r="C39" s="88" t="s">
        <v>2147</v>
      </c>
      <c r="D39" s="88" t="s">
        <v>943</v>
      </c>
      <c r="E39" s="88" t="s">
        <v>426</v>
      </c>
      <c r="F39" s="88" t="s">
        <v>2148</v>
      </c>
      <c r="G39" s="18" t="s">
        <v>43</v>
      </c>
      <c r="H39" s="44" t="s">
        <v>2842</v>
      </c>
      <c r="I39" s="18">
        <v>10</v>
      </c>
      <c r="J39" s="37" t="s">
        <v>1846</v>
      </c>
      <c r="K39" s="18">
        <v>42</v>
      </c>
      <c r="L39" s="18">
        <v>36</v>
      </c>
      <c r="M39" s="44" t="s">
        <v>13</v>
      </c>
      <c r="N39" s="28" t="s">
        <v>61</v>
      </c>
    </row>
    <row r="40" spans="1:14" ht="15.75">
      <c r="A40" s="18">
        <v>6</v>
      </c>
      <c r="B40" s="18" t="s">
        <v>149</v>
      </c>
      <c r="C40" s="88" t="s">
        <v>820</v>
      </c>
      <c r="D40" s="88" t="s">
        <v>463</v>
      </c>
      <c r="E40" s="88" t="s">
        <v>93</v>
      </c>
      <c r="F40" s="88" t="s">
        <v>2101</v>
      </c>
      <c r="G40" s="18" t="s">
        <v>43</v>
      </c>
      <c r="H40" s="44" t="s">
        <v>2842</v>
      </c>
      <c r="I40" s="18">
        <v>10</v>
      </c>
      <c r="J40" s="37" t="s">
        <v>1846</v>
      </c>
      <c r="K40" s="18">
        <v>42</v>
      </c>
      <c r="L40" s="18">
        <v>35</v>
      </c>
      <c r="M40" s="44" t="s">
        <v>27</v>
      </c>
      <c r="N40" s="28" t="s">
        <v>61</v>
      </c>
    </row>
    <row r="41" spans="1:14" ht="15.75">
      <c r="A41" s="18">
        <v>7</v>
      </c>
      <c r="B41" s="18" t="s">
        <v>149</v>
      </c>
      <c r="C41" s="88" t="s">
        <v>595</v>
      </c>
      <c r="D41" s="88" t="s">
        <v>146</v>
      </c>
      <c r="E41" s="88" t="s">
        <v>36</v>
      </c>
      <c r="F41" s="88" t="s">
        <v>596</v>
      </c>
      <c r="G41" s="18" t="s">
        <v>10</v>
      </c>
      <c r="H41" s="44" t="s">
        <v>2842</v>
      </c>
      <c r="I41" s="18">
        <v>10</v>
      </c>
      <c r="J41" s="18">
        <v>9</v>
      </c>
      <c r="K41" s="18">
        <v>42</v>
      </c>
      <c r="L41" s="18">
        <v>35</v>
      </c>
      <c r="M41" s="44" t="s">
        <v>27</v>
      </c>
      <c r="N41" s="41"/>
    </row>
    <row r="42" spans="1:14" ht="15.75">
      <c r="A42" s="18">
        <v>8</v>
      </c>
      <c r="B42" s="18" t="s">
        <v>149</v>
      </c>
      <c r="C42" s="88" t="s">
        <v>2121</v>
      </c>
      <c r="D42" s="88" t="s">
        <v>52</v>
      </c>
      <c r="E42" s="88" t="s">
        <v>281</v>
      </c>
      <c r="F42" s="88" t="s">
        <v>2122</v>
      </c>
      <c r="G42" s="18" t="s">
        <v>10</v>
      </c>
      <c r="H42" s="44" t="s">
        <v>2842</v>
      </c>
      <c r="I42" s="18">
        <v>10</v>
      </c>
      <c r="J42" s="37" t="s">
        <v>1846</v>
      </c>
      <c r="K42" s="18">
        <v>42</v>
      </c>
      <c r="L42" s="18">
        <v>35</v>
      </c>
      <c r="M42" s="44" t="s">
        <v>27</v>
      </c>
      <c r="N42" s="28" t="s">
        <v>61</v>
      </c>
    </row>
    <row r="43" spans="1:14" ht="15.75">
      <c r="A43" s="18">
        <v>9</v>
      </c>
      <c r="B43" s="18" t="s">
        <v>149</v>
      </c>
      <c r="C43" s="86" t="s">
        <v>599</v>
      </c>
      <c r="D43" s="86" t="s">
        <v>483</v>
      </c>
      <c r="E43" s="86" t="s">
        <v>468</v>
      </c>
      <c r="F43" s="88" t="s">
        <v>1658</v>
      </c>
      <c r="G43" s="53" t="s">
        <v>43</v>
      </c>
      <c r="H43" s="52" t="s">
        <v>2887</v>
      </c>
      <c r="I43" s="53">
        <v>10</v>
      </c>
      <c r="J43" s="53" t="s">
        <v>398</v>
      </c>
      <c r="K43" s="63">
        <v>42</v>
      </c>
      <c r="L43" s="53">
        <v>35</v>
      </c>
      <c r="M43" s="52" t="s">
        <v>13</v>
      </c>
      <c r="N43" s="41"/>
    </row>
    <row r="44" spans="1:14" ht="15.75">
      <c r="A44" s="18">
        <v>10</v>
      </c>
      <c r="B44" s="18" t="s">
        <v>402</v>
      </c>
      <c r="C44" s="87" t="s">
        <v>2672</v>
      </c>
      <c r="D44" s="87" t="s">
        <v>276</v>
      </c>
      <c r="E44" s="87" t="s">
        <v>30</v>
      </c>
      <c r="F44" s="88" t="s">
        <v>2673</v>
      </c>
      <c r="G44" s="46" t="s">
        <v>10</v>
      </c>
      <c r="H44" s="45" t="s">
        <v>2888</v>
      </c>
      <c r="I44" s="46">
        <v>10</v>
      </c>
      <c r="J44" s="46">
        <v>2</v>
      </c>
      <c r="K44" s="46">
        <v>42</v>
      </c>
      <c r="L44" s="46">
        <v>35</v>
      </c>
      <c r="M44" s="45" t="s">
        <v>13</v>
      </c>
      <c r="N44" s="41"/>
    </row>
    <row r="45" spans="1:14" ht="15.75">
      <c r="A45" s="18">
        <v>11</v>
      </c>
      <c r="B45" s="18" t="s">
        <v>14</v>
      </c>
      <c r="C45" s="88" t="s">
        <v>1763</v>
      </c>
      <c r="D45" s="88" t="s">
        <v>197</v>
      </c>
      <c r="E45" s="88" t="s">
        <v>102</v>
      </c>
      <c r="F45" s="88" t="s">
        <v>2889</v>
      </c>
      <c r="G45" s="18" t="s">
        <v>10</v>
      </c>
      <c r="H45" s="44" t="s">
        <v>2890</v>
      </c>
      <c r="I45" s="18">
        <v>10</v>
      </c>
      <c r="J45" s="18" t="s">
        <v>60</v>
      </c>
      <c r="K45" s="46">
        <v>42</v>
      </c>
      <c r="L45" s="18">
        <v>34</v>
      </c>
      <c r="M45" s="45" t="s">
        <v>13</v>
      </c>
      <c r="N45" s="41"/>
    </row>
    <row r="46" spans="1:14" ht="15.75">
      <c r="A46" s="18">
        <v>12</v>
      </c>
      <c r="B46" s="18" t="s">
        <v>149</v>
      </c>
      <c r="C46" s="86" t="s">
        <v>2891</v>
      </c>
      <c r="D46" s="86" t="s">
        <v>411</v>
      </c>
      <c r="E46" s="86" t="s">
        <v>41</v>
      </c>
      <c r="F46" s="88" t="s">
        <v>2892</v>
      </c>
      <c r="G46" s="53" t="s">
        <v>43</v>
      </c>
      <c r="H46" s="52" t="s">
        <v>2887</v>
      </c>
      <c r="I46" s="53">
        <v>10</v>
      </c>
      <c r="J46" s="53" t="s">
        <v>398</v>
      </c>
      <c r="K46" s="63">
        <v>42</v>
      </c>
      <c r="L46" s="53">
        <v>32</v>
      </c>
      <c r="M46" s="52" t="s">
        <v>13</v>
      </c>
      <c r="N46" s="41"/>
    </row>
    <row r="47" spans="1:14" ht="15.75">
      <c r="A47" s="18">
        <v>13</v>
      </c>
      <c r="B47" s="18" t="s">
        <v>149</v>
      </c>
      <c r="C47" s="86" t="s">
        <v>2145</v>
      </c>
      <c r="D47" s="86" t="s">
        <v>1407</v>
      </c>
      <c r="E47" s="86" t="s">
        <v>106</v>
      </c>
      <c r="F47" s="88" t="s">
        <v>2146</v>
      </c>
      <c r="G47" s="18" t="s">
        <v>10</v>
      </c>
      <c r="H47" s="52" t="s">
        <v>2887</v>
      </c>
      <c r="I47" s="53">
        <v>10</v>
      </c>
      <c r="J47" s="53" t="s">
        <v>398</v>
      </c>
      <c r="K47" s="63">
        <v>42</v>
      </c>
      <c r="L47" s="53">
        <v>32</v>
      </c>
      <c r="M47" s="52" t="s">
        <v>13</v>
      </c>
      <c r="N47" s="41"/>
    </row>
    <row r="48" spans="1:14" ht="15.75">
      <c r="A48" s="18">
        <v>14</v>
      </c>
      <c r="B48" s="18" t="s">
        <v>242</v>
      </c>
      <c r="C48" s="85" t="s">
        <v>1167</v>
      </c>
      <c r="D48" s="85" t="s">
        <v>625</v>
      </c>
      <c r="E48" s="85" t="s">
        <v>166</v>
      </c>
      <c r="F48" s="88" t="s">
        <v>1168</v>
      </c>
      <c r="G48" s="5" t="s">
        <v>43</v>
      </c>
      <c r="H48" s="7" t="s">
        <v>2893</v>
      </c>
      <c r="I48" s="5">
        <v>10</v>
      </c>
      <c r="J48" s="2" t="s">
        <v>800</v>
      </c>
      <c r="K48" s="18">
        <v>42</v>
      </c>
      <c r="L48" s="18">
        <v>32</v>
      </c>
      <c r="M48" s="44" t="s">
        <v>553</v>
      </c>
      <c r="N48" s="41"/>
    </row>
    <row r="49" spans="1:14" ht="15.75">
      <c r="A49" s="18">
        <v>15</v>
      </c>
      <c r="B49" s="18" t="s">
        <v>149</v>
      </c>
      <c r="C49" s="88" t="s">
        <v>2134</v>
      </c>
      <c r="D49" s="88" t="s">
        <v>613</v>
      </c>
      <c r="E49" s="88" t="s">
        <v>41</v>
      </c>
      <c r="F49" s="88" t="s">
        <v>2135</v>
      </c>
      <c r="G49" s="18" t="s">
        <v>43</v>
      </c>
      <c r="H49" s="44" t="s">
        <v>2842</v>
      </c>
      <c r="I49" s="18">
        <v>10</v>
      </c>
      <c r="J49" s="37" t="s">
        <v>1846</v>
      </c>
      <c r="K49" s="18">
        <v>42</v>
      </c>
      <c r="L49" s="18">
        <v>31</v>
      </c>
      <c r="M49" s="44" t="s">
        <v>27</v>
      </c>
      <c r="N49" s="28" t="s">
        <v>61</v>
      </c>
    </row>
    <row r="50" spans="1:14" ht="15.75">
      <c r="A50" s="18">
        <v>16</v>
      </c>
      <c r="B50" s="18" t="s">
        <v>14</v>
      </c>
      <c r="C50" s="87" t="s">
        <v>2894</v>
      </c>
      <c r="D50" s="87" t="s">
        <v>446</v>
      </c>
      <c r="E50" s="87" t="s">
        <v>215</v>
      </c>
      <c r="F50" s="88" t="s">
        <v>2895</v>
      </c>
      <c r="G50" s="46" t="s">
        <v>43</v>
      </c>
      <c r="H50" s="45" t="s">
        <v>2835</v>
      </c>
      <c r="I50" s="46">
        <v>10</v>
      </c>
      <c r="J50" s="46" t="s">
        <v>20</v>
      </c>
      <c r="K50" s="46">
        <v>42</v>
      </c>
      <c r="L50" s="46">
        <v>31</v>
      </c>
      <c r="M50" s="45" t="s">
        <v>13</v>
      </c>
      <c r="N50" s="28" t="s">
        <v>61</v>
      </c>
    </row>
    <row r="51" spans="1:14" ht="15.75">
      <c r="A51" s="18">
        <v>17</v>
      </c>
      <c r="B51" s="18" t="s">
        <v>14</v>
      </c>
      <c r="C51" s="87" t="s">
        <v>1564</v>
      </c>
      <c r="D51" s="87" t="s">
        <v>221</v>
      </c>
      <c r="E51" s="87" t="s">
        <v>512</v>
      </c>
      <c r="F51" s="88" t="s">
        <v>1565</v>
      </c>
      <c r="G51" s="46" t="s">
        <v>10</v>
      </c>
      <c r="H51" s="45" t="s">
        <v>2879</v>
      </c>
      <c r="I51" s="46">
        <v>10</v>
      </c>
      <c r="J51" s="46" t="s">
        <v>158</v>
      </c>
      <c r="K51" s="46">
        <v>42</v>
      </c>
      <c r="L51" s="46">
        <v>31</v>
      </c>
      <c r="M51" s="45" t="s">
        <v>13</v>
      </c>
      <c r="N51" s="41"/>
    </row>
    <row r="52" spans="1:14" ht="15.75">
      <c r="A52" s="18">
        <v>18</v>
      </c>
      <c r="B52" s="18" t="s">
        <v>486</v>
      </c>
      <c r="C52" s="88" t="s">
        <v>1634</v>
      </c>
      <c r="D52" s="88" t="s">
        <v>345</v>
      </c>
      <c r="E52" s="88" t="s">
        <v>346</v>
      </c>
      <c r="F52" s="88" t="s">
        <v>1635</v>
      </c>
      <c r="G52" s="18" t="s">
        <v>43</v>
      </c>
      <c r="H52" s="44" t="s">
        <v>2896</v>
      </c>
      <c r="I52" s="18">
        <v>10</v>
      </c>
      <c r="J52" s="18" t="s">
        <v>608</v>
      </c>
      <c r="K52" s="18">
        <v>42</v>
      </c>
      <c r="L52" s="18">
        <v>30</v>
      </c>
      <c r="M52" s="44" t="s">
        <v>13</v>
      </c>
      <c r="N52" s="41"/>
    </row>
    <row r="53" spans="1:14" ht="15.75">
      <c r="A53" s="18">
        <v>19</v>
      </c>
      <c r="B53" s="18" t="s">
        <v>149</v>
      </c>
      <c r="C53" s="88" t="s">
        <v>104</v>
      </c>
      <c r="D53" s="88" t="s">
        <v>2141</v>
      </c>
      <c r="E53" s="88" t="s">
        <v>147</v>
      </c>
      <c r="F53" s="88" t="s">
        <v>2142</v>
      </c>
      <c r="G53" s="18" t="s">
        <v>10</v>
      </c>
      <c r="H53" s="44" t="s">
        <v>2842</v>
      </c>
      <c r="I53" s="18">
        <v>10</v>
      </c>
      <c r="J53" s="37" t="s">
        <v>1846</v>
      </c>
      <c r="K53" s="18">
        <v>42</v>
      </c>
      <c r="L53" s="18">
        <v>30</v>
      </c>
      <c r="M53" s="44" t="s">
        <v>27</v>
      </c>
      <c r="N53" s="28" t="s">
        <v>61</v>
      </c>
    </row>
    <row r="54" spans="1:14" ht="15.75">
      <c r="A54" s="18">
        <v>20</v>
      </c>
      <c r="B54" s="18" t="s">
        <v>1479</v>
      </c>
      <c r="C54" s="88" t="s">
        <v>1605</v>
      </c>
      <c r="D54" s="88" t="s">
        <v>276</v>
      </c>
      <c r="E54" s="88" t="s">
        <v>1606</v>
      </c>
      <c r="F54" s="88" t="s">
        <v>1607</v>
      </c>
      <c r="G54" s="18" t="s">
        <v>10</v>
      </c>
      <c r="H54" s="44" t="s">
        <v>2897</v>
      </c>
      <c r="I54" s="18">
        <v>10</v>
      </c>
      <c r="J54" s="18" t="s">
        <v>1608</v>
      </c>
      <c r="K54" s="18">
        <v>42</v>
      </c>
      <c r="L54" s="18">
        <v>29</v>
      </c>
      <c r="M54" s="28" t="s">
        <v>13</v>
      </c>
      <c r="N54" s="41"/>
    </row>
    <row r="55" spans="1:14" ht="15.75">
      <c r="A55" s="18">
        <v>21</v>
      </c>
      <c r="B55" s="18" t="s">
        <v>149</v>
      </c>
      <c r="C55" s="88" t="s">
        <v>2898</v>
      </c>
      <c r="D55" s="88" t="s">
        <v>422</v>
      </c>
      <c r="E55" s="88" t="s">
        <v>41</v>
      </c>
      <c r="F55" s="88" t="s">
        <v>2899</v>
      </c>
      <c r="G55" s="18" t="s">
        <v>43</v>
      </c>
      <c r="H55" s="44" t="s">
        <v>2842</v>
      </c>
      <c r="I55" s="18">
        <v>10</v>
      </c>
      <c r="J55" s="18">
        <v>9</v>
      </c>
      <c r="K55" s="18">
        <v>42</v>
      </c>
      <c r="L55" s="18">
        <v>28</v>
      </c>
      <c r="M55" s="44" t="s">
        <v>27</v>
      </c>
      <c r="N55" s="41"/>
    </row>
    <row r="56" spans="1:14" ht="15.75">
      <c r="A56" s="18">
        <v>22</v>
      </c>
      <c r="B56" s="18" t="s">
        <v>14</v>
      </c>
      <c r="C56" s="265" t="s">
        <v>540</v>
      </c>
      <c r="D56" s="265" t="s">
        <v>541</v>
      </c>
      <c r="E56" s="265" t="s">
        <v>41</v>
      </c>
      <c r="F56" s="88" t="s">
        <v>542</v>
      </c>
      <c r="G56" s="51" t="s">
        <v>43</v>
      </c>
      <c r="H56" s="45" t="s">
        <v>2879</v>
      </c>
      <c r="I56" s="46">
        <v>10</v>
      </c>
      <c r="J56" s="46" t="s">
        <v>158</v>
      </c>
      <c r="K56" s="46">
        <v>42</v>
      </c>
      <c r="L56" s="46">
        <v>28</v>
      </c>
      <c r="M56" s="45" t="s">
        <v>27</v>
      </c>
      <c r="N56" s="41"/>
    </row>
    <row r="57" spans="1:14" ht="15.75">
      <c r="A57" s="18">
        <v>23</v>
      </c>
      <c r="B57" s="18" t="s">
        <v>149</v>
      </c>
      <c r="C57" s="88" t="s">
        <v>395</v>
      </c>
      <c r="D57" s="88" t="s">
        <v>474</v>
      </c>
      <c r="E57" s="88" t="s">
        <v>311</v>
      </c>
      <c r="F57" s="88" t="s">
        <v>1015</v>
      </c>
      <c r="G57" s="18" t="s">
        <v>10</v>
      </c>
      <c r="H57" s="44" t="s">
        <v>2842</v>
      </c>
      <c r="I57" s="18">
        <v>10</v>
      </c>
      <c r="J57" s="37" t="s">
        <v>1846</v>
      </c>
      <c r="K57" s="18">
        <v>42</v>
      </c>
      <c r="L57" s="18">
        <v>28</v>
      </c>
      <c r="M57" s="44" t="s">
        <v>27</v>
      </c>
      <c r="N57" s="28" t="s">
        <v>61</v>
      </c>
    </row>
    <row r="58" spans="1:14" ht="15.75">
      <c r="A58" s="18">
        <v>24</v>
      </c>
      <c r="B58" s="18" t="s">
        <v>149</v>
      </c>
      <c r="C58" s="86" t="s">
        <v>2088</v>
      </c>
      <c r="D58" s="86" t="s">
        <v>532</v>
      </c>
      <c r="E58" s="86" t="s">
        <v>2089</v>
      </c>
      <c r="F58" s="88" t="s">
        <v>2090</v>
      </c>
      <c r="G58" s="53" t="s">
        <v>43</v>
      </c>
      <c r="H58" s="52" t="s">
        <v>2887</v>
      </c>
      <c r="I58" s="53">
        <v>10</v>
      </c>
      <c r="J58" s="53" t="s">
        <v>398</v>
      </c>
      <c r="K58" s="63">
        <v>42</v>
      </c>
      <c r="L58" s="53">
        <v>28</v>
      </c>
      <c r="M58" s="52" t="s">
        <v>27</v>
      </c>
      <c r="N58" s="41"/>
    </row>
    <row r="59" spans="1:14" ht="15.75">
      <c r="A59" s="18">
        <v>25</v>
      </c>
      <c r="B59" s="18" t="s">
        <v>149</v>
      </c>
      <c r="C59" s="87" t="s">
        <v>1664</v>
      </c>
      <c r="D59" s="87" t="s">
        <v>86</v>
      </c>
      <c r="E59" s="87" t="s">
        <v>23</v>
      </c>
      <c r="F59" s="88" t="s">
        <v>2900</v>
      </c>
      <c r="G59" s="46" t="s">
        <v>10</v>
      </c>
      <c r="H59" s="45" t="s">
        <v>2901</v>
      </c>
      <c r="I59" s="46">
        <v>10</v>
      </c>
      <c r="J59" s="46">
        <v>22</v>
      </c>
      <c r="K59" s="49">
        <v>42</v>
      </c>
      <c r="L59" s="49">
        <v>28</v>
      </c>
      <c r="M59" s="69" t="s">
        <v>27</v>
      </c>
      <c r="N59" s="41"/>
    </row>
    <row r="60" spans="1:14" ht="15.75">
      <c r="A60" s="18">
        <v>26</v>
      </c>
      <c r="B60" s="18" t="s">
        <v>149</v>
      </c>
      <c r="C60" s="88" t="s">
        <v>2902</v>
      </c>
      <c r="D60" s="88" t="s">
        <v>475</v>
      </c>
      <c r="E60" s="88" t="s">
        <v>447</v>
      </c>
      <c r="F60" s="88" t="s">
        <v>2903</v>
      </c>
      <c r="G60" s="18" t="s">
        <v>43</v>
      </c>
      <c r="H60" s="44" t="s">
        <v>2904</v>
      </c>
      <c r="I60" s="18">
        <v>10</v>
      </c>
      <c r="J60" s="18">
        <v>75</v>
      </c>
      <c r="K60" s="18">
        <v>42</v>
      </c>
      <c r="L60" s="18">
        <v>28</v>
      </c>
      <c r="M60" s="44" t="s">
        <v>27</v>
      </c>
      <c r="N60" s="41"/>
    </row>
    <row r="61" spans="1:14" ht="15.75">
      <c r="A61" s="18">
        <v>27</v>
      </c>
      <c r="B61" s="18" t="s">
        <v>149</v>
      </c>
      <c r="C61" s="86" t="s">
        <v>2093</v>
      </c>
      <c r="D61" s="86" t="s">
        <v>568</v>
      </c>
      <c r="E61" s="86" t="s">
        <v>423</v>
      </c>
      <c r="F61" s="88" t="s">
        <v>2094</v>
      </c>
      <c r="G61" s="53" t="s">
        <v>43</v>
      </c>
      <c r="H61" s="52" t="s">
        <v>2887</v>
      </c>
      <c r="I61" s="53">
        <v>10</v>
      </c>
      <c r="J61" s="53" t="s">
        <v>398</v>
      </c>
      <c r="K61" s="63">
        <v>42</v>
      </c>
      <c r="L61" s="53">
        <v>28</v>
      </c>
      <c r="M61" s="52" t="s">
        <v>27</v>
      </c>
      <c r="N61" s="41"/>
    </row>
    <row r="62" spans="1:14" ht="15.75">
      <c r="A62" s="18">
        <v>28</v>
      </c>
      <c r="B62" s="18" t="s">
        <v>149</v>
      </c>
      <c r="C62" s="88" t="s">
        <v>299</v>
      </c>
      <c r="D62" s="88" t="s">
        <v>909</v>
      </c>
      <c r="E62" s="88" t="s">
        <v>423</v>
      </c>
      <c r="F62" s="88" t="s">
        <v>2905</v>
      </c>
      <c r="G62" s="18" t="s">
        <v>43</v>
      </c>
      <c r="H62" s="44" t="s">
        <v>2842</v>
      </c>
      <c r="I62" s="18">
        <v>10</v>
      </c>
      <c r="J62" s="18">
        <v>9</v>
      </c>
      <c r="K62" s="18">
        <v>42</v>
      </c>
      <c r="L62" s="18">
        <v>28</v>
      </c>
      <c r="M62" s="44" t="s">
        <v>27</v>
      </c>
      <c r="N62" s="41"/>
    </row>
    <row r="63" spans="1:14" ht="15.75">
      <c r="A63" s="18">
        <v>29</v>
      </c>
      <c r="B63" s="18" t="s">
        <v>149</v>
      </c>
      <c r="C63" s="88" t="s">
        <v>966</v>
      </c>
      <c r="D63" s="88" t="s">
        <v>876</v>
      </c>
      <c r="E63" s="88" t="s">
        <v>967</v>
      </c>
      <c r="F63" s="88" t="s">
        <v>968</v>
      </c>
      <c r="G63" s="18" t="s">
        <v>43</v>
      </c>
      <c r="H63" s="44" t="s">
        <v>2906</v>
      </c>
      <c r="I63" s="18">
        <v>10</v>
      </c>
      <c r="J63" s="18">
        <v>104</v>
      </c>
      <c r="K63" s="18">
        <v>42</v>
      </c>
      <c r="L63" s="18">
        <v>28</v>
      </c>
      <c r="M63" s="44" t="s">
        <v>27</v>
      </c>
      <c r="N63" s="41"/>
    </row>
    <row r="64" spans="1:14" ht="15.75">
      <c r="A64" s="18">
        <v>30</v>
      </c>
      <c r="B64" s="18" t="s">
        <v>14</v>
      </c>
      <c r="C64" s="87" t="s">
        <v>2907</v>
      </c>
      <c r="D64" s="87" t="s">
        <v>74</v>
      </c>
      <c r="E64" s="87" t="s">
        <v>663</v>
      </c>
      <c r="F64" s="88" t="s">
        <v>2908</v>
      </c>
      <c r="G64" s="46" t="s">
        <v>43</v>
      </c>
      <c r="H64" s="45" t="s">
        <v>2835</v>
      </c>
      <c r="I64" s="46">
        <v>10</v>
      </c>
      <c r="J64" s="46" t="s">
        <v>20</v>
      </c>
      <c r="K64" s="46">
        <v>42</v>
      </c>
      <c r="L64" s="46">
        <v>28</v>
      </c>
      <c r="M64" s="45" t="s">
        <v>27</v>
      </c>
      <c r="N64" s="41"/>
    </row>
    <row r="65" spans="1:14" ht="15.75">
      <c r="A65" s="18">
        <v>31</v>
      </c>
      <c r="B65" s="18" t="s">
        <v>645</v>
      </c>
      <c r="C65" s="88" t="s">
        <v>1807</v>
      </c>
      <c r="D65" s="88" t="s">
        <v>568</v>
      </c>
      <c r="E65" s="88" t="s">
        <v>228</v>
      </c>
      <c r="F65" s="88" t="s">
        <v>2909</v>
      </c>
      <c r="G65" s="18" t="s">
        <v>43</v>
      </c>
      <c r="H65" s="44" t="s">
        <v>2910</v>
      </c>
      <c r="I65" s="18">
        <v>10</v>
      </c>
      <c r="J65" s="18" t="s">
        <v>868</v>
      </c>
      <c r="K65" s="18">
        <v>42</v>
      </c>
      <c r="L65" s="18">
        <v>28</v>
      </c>
      <c r="M65" s="44" t="s">
        <v>553</v>
      </c>
      <c r="N65" s="41"/>
    </row>
    <row r="66" spans="1:14" ht="15.75">
      <c r="A66" s="18">
        <v>32</v>
      </c>
      <c r="B66" s="18" t="s">
        <v>405</v>
      </c>
      <c r="C66" s="85" t="s">
        <v>754</v>
      </c>
      <c r="D66" s="85" t="s">
        <v>483</v>
      </c>
      <c r="E66" s="85" t="s">
        <v>166</v>
      </c>
      <c r="F66" s="88" t="s">
        <v>755</v>
      </c>
      <c r="G66" s="18" t="s">
        <v>43</v>
      </c>
      <c r="H66" s="7" t="s">
        <v>2911</v>
      </c>
      <c r="I66" s="71">
        <v>10</v>
      </c>
      <c r="J66" s="49">
        <v>10</v>
      </c>
      <c r="K66" s="3">
        <v>42</v>
      </c>
      <c r="L66" s="3">
        <v>28</v>
      </c>
      <c r="M66" s="6" t="s">
        <v>13</v>
      </c>
      <c r="N66" s="41"/>
    </row>
    <row r="67" spans="1:14" ht="15.75">
      <c r="A67" s="18">
        <v>33</v>
      </c>
      <c r="B67" s="25" t="s">
        <v>14</v>
      </c>
      <c r="C67" s="26" t="s">
        <v>2974</v>
      </c>
      <c r="D67" s="134" t="s">
        <v>1828</v>
      </c>
      <c r="E67" s="134" t="s">
        <v>127</v>
      </c>
      <c r="F67" s="134" t="s">
        <v>2975</v>
      </c>
      <c r="G67" s="29" t="s">
        <v>43</v>
      </c>
      <c r="H67" s="134" t="s">
        <v>2835</v>
      </c>
      <c r="I67" s="40">
        <v>10</v>
      </c>
      <c r="J67" s="268" t="s">
        <v>2458</v>
      </c>
      <c r="K67" s="42"/>
      <c r="L67" s="41"/>
      <c r="M67" s="82"/>
      <c r="N67" s="28" t="s">
        <v>61</v>
      </c>
    </row>
    <row r="68" spans="1:14" s="91" customFormat="1" ht="15.75">
      <c r="A68" s="18">
        <v>34</v>
      </c>
      <c r="B68" s="27" t="s">
        <v>149</v>
      </c>
      <c r="C68" s="262" t="s">
        <v>2976</v>
      </c>
      <c r="D68" s="262" t="s">
        <v>345</v>
      </c>
      <c r="E68" s="262" t="s">
        <v>41</v>
      </c>
      <c r="F68" s="262" t="s">
        <v>2977</v>
      </c>
      <c r="G68" s="29" t="s">
        <v>43</v>
      </c>
      <c r="H68" s="262" t="s">
        <v>2842</v>
      </c>
      <c r="I68" s="40">
        <v>10</v>
      </c>
      <c r="J68" s="29" t="s">
        <v>1846</v>
      </c>
      <c r="K68" s="267"/>
      <c r="L68" s="266"/>
      <c r="M68" s="82"/>
      <c r="N68" s="28" t="s">
        <v>61</v>
      </c>
    </row>
    <row r="69" spans="1:14" ht="15.75">
      <c r="A69" s="18">
        <v>35</v>
      </c>
      <c r="B69" s="25" t="s">
        <v>14</v>
      </c>
      <c r="C69" s="26" t="s">
        <v>2978</v>
      </c>
      <c r="D69" s="134" t="s">
        <v>126</v>
      </c>
      <c r="E69" s="134" t="s">
        <v>447</v>
      </c>
      <c r="F69" s="134" t="s">
        <v>2979</v>
      </c>
      <c r="G69" s="29" t="s">
        <v>43</v>
      </c>
      <c r="H69" s="134" t="s">
        <v>2835</v>
      </c>
      <c r="I69" s="40">
        <v>10</v>
      </c>
      <c r="J69" s="268" t="s">
        <v>2458</v>
      </c>
      <c r="K69" s="42"/>
      <c r="L69" s="41"/>
      <c r="M69" s="82"/>
      <c r="N69" s="28" t="s">
        <v>61</v>
      </c>
    </row>
    <row r="70" spans="1:14" ht="15.75">
      <c r="A70" s="18">
        <v>36</v>
      </c>
      <c r="B70" s="25" t="s">
        <v>14</v>
      </c>
      <c r="C70" s="26" t="s">
        <v>2980</v>
      </c>
      <c r="D70" s="134" t="s">
        <v>134</v>
      </c>
      <c r="E70" s="134" t="s">
        <v>147</v>
      </c>
      <c r="F70" s="134" t="s">
        <v>2981</v>
      </c>
      <c r="G70" s="29" t="s">
        <v>10</v>
      </c>
      <c r="H70" s="134" t="s">
        <v>2835</v>
      </c>
      <c r="I70" s="40">
        <v>10</v>
      </c>
      <c r="J70" s="268" t="s">
        <v>2458</v>
      </c>
      <c r="K70" s="42"/>
      <c r="L70" s="41"/>
      <c r="M70" s="82"/>
      <c r="N70" s="28" t="s">
        <v>61</v>
      </c>
    </row>
    <row r="71" spans="1:14" ht="15.75">
      <c r="A71" s="18">
        <v>1</v>
      </c>
      <c r="B71" s="18" t="s">
        <v>149</v>
      </c>
      <c r="C71" s="86" t="s">
        <v>1210</v>
      </c>
      <c r="D71" s="86" t="s">
        <v>965</v>
      </c>
      <c r="E71" s="86" t="s">
        <v>667</v>
      </c>
      <c r="F71" s="88" t="s">
        <v>1211</v>
      </c>
      <c r="G71" s="53" t="s">
        <v>43</v>
      </c>
      <c r="H71" s="52" t="s">
        <v>2854</v>
      </c>
      <c r="I71" s="53">
        <v>11</v>
      </c>
      <c r="J71" s="53" t="s">
        <v>398</v>
      </c>
      <c r="K71" s="63">
        <v>42</v>
      </c>
      <c r="L71" s="53">
        <v>42</v>
      </c>
      <c r="M71" s="52" t="s">
        <v>13</v>
      </c>
      <c r="N71" s="28" t="s">
        <v>377</v>
      </c>
    </row>
    <row r="72" spans="1:14" ht="15.75">
      <c r="A72" s="18">
        <v>2</v>
      </c>
      <c r="B72" s="18" t="s">
        <v>14</v>
      </c>
      <c r="C72" s="87" t="s">
        <v>1480</v>
      </c>
      <c r="D72" s="87" t="s">
        <v>425</v>
      </c>
      <c r="E72" s="87" t="s">
        <v>41</v>
      </c>
      <c r="F72" s="88" t="s">
        <v>2198</v>
      </c>
      <c r="G72" s="18" t="s">
        <v>43</v>
      </c>
      <c r="H72" s="45" t="s">
        <v>2922</v>
      </c>
      <c r="I72" s="46">
        <v>11</v>
      </c>
      <c r="J72" s="46" t="s">
        <v>20</v>
      </c>
      <c r="K72" s="46">
        <v>42</v>
      </c>
      <c r="L72" s="18">
        <v>36</v>
      </c>
      <c r="M72" s="44" t="s">
        <v>13</v>
      </c>
      <c r="N72" s="28" t="s">
        <v>61</v>
      </c>
    </row>
    <row r="73" spans="1:14" ht="15.75">
      <c r="A73" s="18">
        <v>3</v>
      </c>
      <c r="B73" s="18" t="s">
        <v>149</v>
      </c>
      <c r="C73" s="88" t="s">
        <v>421</v>
      </c>
      <c r="D73" s="88" t="s">
        <v>422</v>
      </c>
      <c r="E73" s="88" t="s">
        <v>423</v>
      </c>
      <c r="F73" s="88" t="s">
        <v>424</v>
      </c>
      <c r="G73" s="18" t="s">
        <v>43</v>
      </c>
      <c r="H73" s="44" t="s">
        <v>2923</v>
      </c>
      <c r="I73" s="18">
        <v>11</v>
      </c>
      <c r="J73" s="18">
        <v>9</v>
      </c>
      <c r="K73" s="18">
        <v>42</v>
      </c>
      <c r="L73" s="18">
        <v>35</v>
      </c>
      <c r="M73" s="44" t="s">
        <v>13</v>
      </c>
      <c r="N73" s="41"/>
    </row>
    <row r="74" spans="1:14" ht="15.75">
      <c r="A74" s="18">
        <v>4</v>
      </c>
      <c r="B74" s="18" t="s">
        <v>149</v>
      </c>
      <c r="C74" s="88" t="s">
        <v>2924</v>
      </c>
      <c r="D74" s="88" t="s">
        <v>345</v>
      </c>
      <c r="E74" s="88" t="s">
        <v>127</v>
      </c>
      <c r="F74" s="88" t="s">
        <v>2925</v>
      </c>
      <c r="G74" s="18" t="s">
        <v>43</v>
      </c>
      <c r="H74" s="44" t="s">
        <v>2923</v>
      </c>
      <c r="I74" s="18">
        <v>11</v>
      </c>
      <c r="J74" s="18">
        <v>9</v>
      </c>
      <c r="K74" s="18">
        <v>42</v>
      </c>
      <c r="L74" s="18">
        <v>35</v>
      </c>
      <c r="M74" s="44" t="s">
        <v>13</v>
      </c>
      <c r="N74" s="41"/>
    </row>
    <row r="75" spans="1:14" ht="15.75">
      <c r="A75" s="18">
        <v>5</v>
      </c>
      <c r="B75" s="18" t="s">
        <v>149</v>
      </c>
      <c r="C75" s="86" t="s">
        <v>715</v>
      </c>
      <c r="D75" s="86" t="s">
        <v>1326</v>
      </c>
      <c r="E75" s="86" t="s">
        <v>41</v>
      </c>
      <c r="F75" s="88" t="s">
        <v>2176</v>
      </c>
      <c r="G75" s="53" t="s">
        <v>43</v>
      </c>
      <c r="H75" s="52" t="s">
        <v>2926</v>
      </c>
      <c r="I75" s="53">
        <v>11</v>
      </c>
      <c r="J75" s="53" t="s">
        <v>398</v>
      </c>
      <c r="K75" s="63">
        <v>42</v>
      </c>
      <c r="L75" s="53">
        <v>35</v>
      </c>
      <c r="M75" s="52" t="s">
        <v>13</v>
      </c>
      <c r="N75" s="41"/>
    </row>
    <row r="76" spans="1:14" ht="15.75">
      <c r="A76" s="18">
        <v>6</v>
      </c>
      <c r="B76" s="18" t="s">
        <v>149</v>
      </c>
      <c r="C76" s="88" t="s">
        <v>1083</v>
      </c>
      <c r="D76" s="88" t="s">
        <v>63</v>
      </c>
      <c r="E76" s="88" t="s">
        <v>102</v>
      </c>
      <c r="F76" s="88" t="s">
        <v>2927</v>
      </c>
      <c r="G76" s="18" t="s">
        <v>10</v>
      </c>
      <c r="H76" s="44" t="s">
        <v>2923</v>
      </c>
      <c r="I76" s="18">
        <v>11</v>
      </c>
      <c r="J76" s="18">
        <v>9</v>
      </c>
      <c r="K76" s="18">
        <v>42</v>
      </c>
      <c r="L76" s="18">
        <v>35</v>
      </c>
      <c r="M76" s="44" t="s">
        <v>13</v>
      </c>
      <c r="N76" s="41"/>
    </row>
    <row r="77" spans="1:14" ht="15.75">
      <c r="A77" s="18">
        <v>7</v>
      </c>
      <c r="B77" s="18" t="s">
        <v>14</v>
      </c>
      <c r="C77" s="87" t="s">
        <v>115</v>
      </c>
      <c r="D77" s="87" t="s">
        <v>116</v>
      </c>
      <c r="E77" s="87" t="s">
        <v>117</v>
      </c>
      <c r="F77" s="88" t="s">
        <v>118</v>
      </c>
      <c r="G77" s="46" t="s">
        <v>43</v>
      </c>
      <c r="H77" s="45" t="s">
        <v>2928</v>
      </c>
      <c r="I77" s="46">
        <v>11</v>
      </c>
      <c r="J77" s="46" t="s">
        <v>120</v>
      </c>
      <c r="K77" s="46">
        <v>42</v>
      </c>
      <c r="L77" s="46">
        <v>34</v>
      </c>
      <c r="M77" s="44" t="s">
        <v>13</v>
      </c>
      <c r="N77" s="41"/>
    </row>
    <row r="78" spans="1:14" ht="15.75">
      <c r="A78" s="18">
        <v>8</v>
      </c>
      <c r="B78" s="18" t="s">
        <v>862</v>
      </c>
      <c r="C78" s="94" t="s">
        <v>2929</v>
      </c>
      <c r="D78" s="94" t="s">
        <v>146</v>
      </c>
      <c r="E78" s="94" t="s">
        <v>36</v>
      </c>
      <c r="F78" s="88" t="s">
        <v>2930</v>
      </c>
      <c r="G78" s="9" t="s">
        <v>10</v>
      </c>
      <c r="H78" s="8" t="s">
        <v>2931</v>
      </c>
      <c r="I78" s="18">
        <v>11</v>
      </c>
      <c r="J78" s="9" t="s">
        <v>2932</v>
      </c>
      <c r="K78" s="18">
        <v>42</v>
      </c>
      <c r="L78" s="18">
        <v>33</v>
      </c>
      <c r="M78" s="44" t="s">
        <v>46</v>
      </c>
      <c r="N78" s="41"/>
    </row>
    <row r="79" spans="1:14" ht="15.75">
      <c r="A79" s="18">
        <v>9</v>
      </c>
      <c r="B79" s="18" t="s">
        <v>418</v>
      </c>
      <c r="C79" s="89" t="s">
        <v>2918</v>
      </c>
      <c r="D79" s="94" t="s">
        <v>411</v>
      </c>
      <c r="E79" s="94" t="s">
        <v>166</v>
      </c>
      <c r="F79" s="88" t="s">
        <v>2933</v>
      </c>
      <c r="G79" s="18" t="s">
        <v>43</v>
      </c>
      <c r="H79" s="1" t="s">
        <v>2921</v>
      </c>
      <c r="I79" s="18">
        <v>11</v>
      </c>
      <c r="J79" s="18" t="s">
        <v>467</v>
      </c>
      <c r="K79" s="18">
        <v>42</v>
      </c>
      <c r="L79" s="18">
        <v>33</v>
      </c>
      <c r="M79" s="44" t="s">
        <v>13</v>
      </c>
      <c r="N79" s="41"/>
    </row>
    <row r="80" spans="1:14" ht="15.75">
      <c r="A80" s="18">
        <v>10</v>
      </c>
      <c r="B80" s="18" t="s">
        <v>149</v>
      </c>
      <c r="C80" s="88" t="s">
        <v>2934</v>
      </c>
      <c r="D80" s="88" t="s">
        <v>477</v>
      </c>
      <c r="E80" s="88" t="s">
        <v>166</v>
      </c>
      <c r="F80" s="88" t="s">
        <v>2935</v>
      </c>
      <c r="G80" s="18" t="s">
        <v>43</v>
      </c>
      <c r="H80" s="44" t="s">
        <v>2923</v>
      </c>
      <c r="I80" s="18">
        <v>11</v>
      </c>
      <c r="J80" s="18">
        <v>9</v>
      </c>
      <c r="K80" s="18">
        <v>42</v>
      </c>
      <c r="L80" s="18">
        <v>33</v>
      </c>
      <c r="M80" s="44" t="s">
        <v>27</v>
      </c>
      <c r="N80" s="28" t="s">
        <v>61</v>
      </c>
    </row>
    <row r="81" spans="1:14" ht="15.75">
      <c r="A81" s="18">
        <v>11</v>
      </c>
      <c r="B81" s="18" t="s">
        <v>14</v>
      </c>
      <c r="C81" s="87" t="s">
        <v>510</v>
      </c>
      <c r="D81" s="88" t="s">
        <v>476</v>
      </c>
      <c r="E81" s="88" t="s">
        <v>75</v>
      </c>
      <c r="F81" s="88" t="s">
        <v>2936</v>
      </c>
      <c r="G81" s="46" t="s">
        <v>43</v>
      </c>
      <c r="H81" s="45" t="s">
        <v>2922</v>
      </c>
      <c r="I81" s="46">
        <v>11</v>
      </c>
      <c r="J81" s="46" t="s">
        <v>20</v>
      </c>
      <c r="K81" s="46">
        <v>42</v>
      </c>
      <c r="L81" s="46">
        <v>33</v>
      </c>
      <c r="M81" s="45" t="s">
        <v>27</v>
      </c>
      <c r="N81" s="41"/>
    </row>
    <row r="82" spans="1:14" ht="15.75">
      <c r="A82" s="18">
        <v>12</v>
      </c>
      <c r="B82" s="18" t="s">
        <v>149</v>
      </c>
      <c r="C82" s="88" t="s">
        <v>317</v>
      </c>
      <c r="D82" s="88" t="s">
        <v>318</v>
      </c>
      <c r="E82" s="88" t="s">
        <v>233</v>
      </c>
      <c r="F82" s="88" t="s">
        <v>319</v>
      </c>
      <c r="G82" s="18" t="s">
        <v>43</v>
      </c>
      <c r="H82" s="44" t="s">
        <v>2878</v>
      </c>
      <c r="I82" s="18">
        <v>11</v>
      </c>
      <c r="J82" s="18">
        <v>4</v>
      </c>
      <c r="K82" s="18">
        <v>42</v>
      </c>
      <c r="L82" s="18">
        <v>32</v>
      </c>
      <c r="M82" s="44" t="s">
        <v>13</v>
      </c>
      <c r="N82" s="41"/>
    </row>
    <row r="83" spans="1:14" ht="15.75">
      <c r="A83" s="18">
        <v>13</v>
      </c>
      <c r="B83" s="18" t="s">
        <v>149</v>
      </c>
      <c r="C83" s="86" t="s">
        <v>2214</v>
      </c>
      <c r="D83" s="269" t="s">
        <v>662</v>
      </c>
      <c r="E83" s="269" t="s">
        <v>228</v>
      </c>
      <c r="F83" s="88" t="s">
        <v>2215</v>
      </c>
      <c r="G83" s="53" t="s">
        <v>43</v>
      </c>
      <c r="H83" s="52" t="s">
        <v>2854</v>
      </c>
      <c r="I83" s="53">
        <v>11</v>
      </c>
      <c r="J83" s="53" t="s">
        <v>398</v>
      </c>
      <c r="K83" s="63">
        <v>42</v>
      </c>
      <c r="L83" s="53">
        <v>31</v>
      </c>
      <c r="M83" s="52" t="s">
        <v>27</v>
      </c>
      <c r="N83" s="41"/>
    </row>
    <row r="84" spans="1:14" ht="15.75">
      <c r="A84" s="18">
        <v>14</v>
      </c>
      <c r="B84" s="18" t="s">
        <v>149</v>
      </c>
      <c r="C84" s="86" t="s">
        <v>1346</v>
      </c>
      <c r="D84" s="269" t="s">
        <v>476</v>
      </c>
      <c r="E84" s="269" t="s">
        <v>166</v>
      </c>
      <c r="F84" s="88" t="s">
        <v>2937</v>
      </c>
      <c r="G84" s="53" t="s">
        <v>43</v>
      </c>
      <c r="H84" s="52" t="s">
        <v>2843</v>
      </c>
      <c r="I84" s="53">
        <v>11</v>
      </c>
      <c r="J84" s="53">
        <v>35</v>
      </c>
      <c r="K84" s="63">
        <v>42</v>
      </c>
      <c r="L84" s="53">
        <v>31</v>
      </c>
      <c r="M84" s="52" t="s">
        <v>27</v>
      </c>
      <c r="N84" s="41"/>
    </row>
    <row r="85" spans="1:14" ht="15.75">
      <c r="A85" s="18">
        <v>15</v>
      </c>
      <c r="B85" s="18" t="s">
        <v>149</v>
      </c>
      <c r="C85" s="86" t="s">
        <v>2938</v>
      </c>
      <c r="D85" s="269" t="s">
        <v>35</v>
      </c>
      <c r="E85" s="269" t="s">
        <v>53</v>
      </c>
      <c r="F85" s="88" t="s">
        <v>2939</v>
      </c>
      <c r="G85" s="18" t="s">
        <v>10</v>
      </c>
      <c r="H85" s="52" t="s">
        <v>2854</v>
      </c>
      <c r="I85" s="53">
        <v>11</v>
      </c>
      <c r="J85" s="53" t="s">
        <v>398</v>
      </c>
      <c r="K85" s="63">
        <v>42</v>
      </c>
      <c r="L85" s="53">
        <v>31</v>
      </c>
      <c r="M85" s="52" t="s">
        <v>27</v>
      </c>
      <c r="N85" s="28" t="s">
        <v>61</v>
      </c>
    </row>
    <row r="86" spans="1:14" ht="15.75">
      <c r="A86" s="18">
        <v>16</v>
      </c>
      <c r="B86" s="18" t="s">
        <v>149</v>
      </c>
      <c r="C86" s="88" t="s">
        <v>937</v>
      </c>
      <c r="D86" s="88" t="s">
        <v>2940</v>
      </c>
      <c r="E86" s="88" t="s">
        <v>667</v>
      </c>
      <c r="F86" s="88" t="s">
        <v>2941</v>
      </c>
      <c r="G86" s="18" t="s">
        <v>43</v>
      </c>
      <c r="H86" s="44" t="s">
        <v>2923</v>
      </c>
      <c r="I86" s="18">
        <v>11</v>
      </c>
      <c r="J86" s="18">
        <v>9</v>
      </c>
      <c r="K86" s="18">
        <v>42</v>
      </c>
      <c r="L86" s="18">
        <v>31</v>
      </c>
      <c r="M86" s="44" t="s">
        <v>27</v>
      </c>
      <c r="N86" s="41"/>
    </row>
    <row r="87" spans="1:14" ht="15.75">
      <c r="A87" s="18">
        <v>17</v>
      </c>
      <c r="B87" s="18" t="s">
        <v>149</v>
      </c>
      <c r="C87" s="86" t="s">
        <v>1458</v>
      </c>
      <c r="D87" s="269" t="s">
        <v>308</v>
      </c>
      <c r="E87" s="269" t="s">
        <v>346</v>
      </c>
      <c r="F87" s="88" t="s">
        <v>2942</v>
      </c>
      <c r="G87" s="53" t="s">
        <v>43</v>
      </c>
      <c r="H87" s="52" t="s">
        <v>2843</v>
      </c>
      <c r="I87" s="53">
        <v>11</v>
      </c>
      <c r="J87" s="53">
        <v>35</v>
      </c>
      <c r="K87" s="63">
        <v>42</v>
      </c>
      <c r="L87" s="53">
        <v>30</v>
      </c>
      <c r="M87" s="52" t="s">
        <v>27</v>
      </c>
      <c r="N87" s="41"/>
    </row>
    <row r="88" spans="1:14" ht="15.75">
      <c r="A88" s="18">
        <v>18</v>
      </c>
      <c r="B88" s="18" t="s">
        <v>418</v>
      </c>
      <c r="C88" s="94" t="s">
        <v>2943</v>
      </c>
      <c r="D88" s="94" t="s">
        <v>22</v>
      </c>
      <c r="E88" s="94" t="s">
        <v>106</v>
      </c>
      <c r="F88" s="88" t="s">
        <v>2944</v>
      </c>
      <c r="G88" s="18" t="s">
        <v>10</v>
      </c>
      <c r="H88" s="44" t="s">
        <v>2945</v>
      </c>
      <c r="I88" s="18">
        <v>11</v>
      </c>
      <c r="J88" s="18" t="s">
        <v>548</v>
      </c>
      <c r="K88" s="18">
        <v>42</v>
      </c>
      <c r="L88" s="18">
        <v>30</v>
      </c>
      <c r="M88" s="44" t="s">
        <v>27</v>
      </c>
      <c r="N88" s="41"/>
    </row>
    <row r="89" spans="1:14" ht="15.75">
      <c r="A89" s="18">
        <v>19</v>
      </c>
      <c r="B89" s="18" t="s">
        <v>149</v>
      </c>
      <c r="C89" s="86" t="s">
        <v>2946</v>
      </c>
      <c r="D89" s="86" t="s">
        <v>532</v>
      </c>
      <c r="E89" s="86" t="s">
        <v>137</v>
      </c>
      <c r="F89" s="88" t="s">
        <v>2947</v>
      </c>
      <c r="G89" s="53" t="s">
        <v>43</v>
      </c>
      <c r="H89" s="52" t="s">
        <v>2857</v>
      </c>
      <c r="I89" s="53">
        <v>11</v>
      </c>
      <c r="J89" s="53">
        <v>130</v>
      </c>
      <c r="K89" s="63">
        <v>42</v>
      </c>
      <c r="L89" s="53">
        <v>29</v>
      </c>
      <c r="M89" s="52" t="s">
        <v>27</v>
      </c>
      <c r="N89" s="41"/>
    </row>
    <row r="90" spans="1:14" ht="15.75">
      <c r="A90" s="18">
        <v>20</v>
      </c>
      <c r="B90" s="18" t="s">
        <v>149</v>
      </c>
      <c r="C90" s="129" t="s">
        <v>2948</v>
      </c>
      <c r="D90" s="129" t="s">
        <v>476</v>
      </c>
      <c r="E90" s="129" t="s">
        <v>657</v>
      </c>
      <c r="F90" s="88" t="s">
        <v>2949</v>
      </c>
      <c r="G90" s="49" t="s">
        <v>43</v>
      </c>
      <c r="H90" s="69" t="s">
        <v>2950</v>
      </c>
      <c r="I90" s="49">
        <v>11</v>
      </c>
      <c r="J90" s="49">
        <v>100</v>
      </c>
      <c r="K90" s="49">
        <v>42</v>
      </c>
      <c r="L90" s="49">
        <v>29</v>
      </c>
      <c r="M90" s="69" t="s">
        <v>27</v>
      </c>
      <c r="N90" s="41"/>
    </row>
    <row r="91" spans="1:14" ht="15.75">
      <c r="A91" s="18">
        <v>21</v>
      </c>
      <c r="B91" s="18" t="s">
        <v>149</v>
      </c>
      <c r="C91" s="88" t="s">
        <v>1813</v>
      </c>
      <c r="D91" s="88" t="s">
        <v>52</v>
      </c>
      <c r="E91" s="88" t="s">
        <v>206</v>
      </c>
      <c r="F91" s="88" t="s">
        <v>1814</v>
      </c>
      <c r="G91" s="18" t="s">
        <v>10</v>
      </c>
      <c r="H91" s="44" t="s">
        <v>2951</v>
      </c>
      <c r="I91" s="18">
        <v>11</v>
      </c>
      <c r="J91" s="18" t="s">
        <v>567</v>
      </c>
      <c r="K91" s="18">
        <v>42</v>
      </c>
      <c r="L91" s="18">
        <v>28</v>
      </c>
      <c r="M91" s="44" t="s">
        <v>27</v>
      </c>
      <c r="N91" s="41"/>
    </row>
    <row r="92" spans="1:14" ht="15.75">
      <c r="A92" s="18">
        <v>22</v>
      </c>
      <c r="B92" s="18" t="s">
        <v>149</v>
      </c>
      <c r="C92" s="86" t="s">
        <v>2208</v>
      </c>
      <c r="D92" s="86" t="s">
        <v>403</v>
      </c>
      <c r="E92" s="86" t="s">
        <v>281</v>
      </c>
      <c r="F92" s="88" t="s">
        <v>2209</v>
      </c>
      <c r="G92" s="18" t="s">
        <v>10</v>
      </c>
      <c r="H92" s="52" t="s">
        <v>2952</v>
      </c>
      <c r="I92" s="53">
        <v>11</v>
      </c>
      <c r="J92" s="53" t="s">
        <v>398</v>
      </c>
      <c r="K92" s="63">
        <v>42</v>
      </c>
      <c r="L92" s="53">
        <v>28</v>
      </c>
      <c r="M92" s="52" t="s">
        <v>27</v>
      </c>
      <c r="N92" s="41"/>
    </row>
    <row r="93" spans="1:14" ht="15.75">
      <c r="A93" s="18">
        <v>23</v>
      </c>
      <c r="B93" s="18" t="s">
        <v>639</v>
      </c>
      <c r="C93" s="88" t="s">
        <v>2953</v>
      </c>
      <c r="D93" s="88" t="s">
        <v>74</v>
      </c>
      <c r="E93" s="88" t="s">
        <v>166</v>
      </c>
      <c r="F93" s="88" t="s">
        <v>2954</v>
      </c>
      <c r="G93" s="18" t="s">
        <v>43</v>
      </c>
      <c r="H93" s="44" t="s">
        <v>2955</v>
      </c>
      <c r="I93" s="9">
        <v>11</v>
      </c>
      <c r="J93" s="18">
        <v>2</v>
      </c>
      <c r="K93" s="18">
        <v>42</v>
      </c>
      <c r="L93" s="18">
        <v>28</v>
      </c>
      <c r="M93" s="44" t="s">
        <v>13</v>
      </c>
      <c r="N93" s="41"/>
    </row>
    <row r="94" spans="1:14" ht="15.75">
      <c r="A94" s="18">
        <v>24</v>
      </c>
      <c r="B94" s="18" t="s">
        <v>149</v>
      </c>
      <c r="C94" s="88" t="s">
        <v>1750</v>
      </c>
      <c r="D94" s="88" t="s">
        <v>116</v>
      </c>
      <c r="E94" s="88" t="s">
        <v>166</v>
      </c>
      <c r="F94" s="88" t="s">
        <v>2956</v>
      </c>
      <c r="G94" s="18" t="s">
        <v>43</v>
      </c>
      <c r="H94" s="44" t="s">
        <v>2923</v>
      </c>
      <c r="I94" s="18">
        <v>11</v>
      </c>
      <c r="J94" s="18">
        <v>9</v>
      </c>
      <c r="K94" s="18">
        <v>42</v>
      </c>
      <c r="L94" s="18">
        <v>28</v>
      </c>
      <c r="M94" s="44" t="s">
        <v>27</v>
      </c>
      <c r="N94" s="41"/>
    </row>
    <row r="95" spans="1:14" ht="15.75">
      <c r="A95" s="18">
        <v>25</v>
      </c>
      <c r="B95" s="18" t="s">
        <v>14</v>
      </c>
      <c r="C95" s="87" t="s">
        <v>1772</v>
      </c>
      <c r="D95" s="87" t="s">
        <v>187</v>
      </c>
      <c r="E95" s="87" t="s">
        <v>93</v>
      </c>
      <c r="F95" s="88" t="s">
        <v>2968</v>
      </c>
      <c r="G95" s="18" t="s">
        <v>43</v>
      </c>
      <c r="H95" s="45" t="s">
        <v>2922</v>
      </c>
      <c r="I95" s="46">
        <v>11</v>
      </c>
      <c r="J95" s="46" t="s">
        <v>20</v>
      </c>
      <c r="K95" s="46">
        <v>42</v>
      </c>
      <c r="L95" s="18">
        <v>21</v>
      </c>
      <c r="M95" s="45" t="s">
        <v>27</v>
      </c>
      <c r="N95" s="28" t="s">
        <v>61</v>
      </c>
    </row>
    <row r="96" spans="1:14" ht="15.75">
      <c r="A96" s="18">
        <v>26</v>
      </c>
      <c r="B96" s="18" t="s">
        <v>14</v>
      </c>
      <c r="C96" s="87" t="s">
        <v>2969</v>
      </c>
      <c r="D96" s="87" t="s">
        <v>541</v>
      </c>
      <c r="E96" s="87" t="s">
        <v>667</v>
      </c>
      <c r="F96" s="88" t="s">
        <v>2970</v>
      </c>
      <c r="G96" s="46" t="s">
        <v>43</v>
      </c>
      <c r="H96" s="45" t="s">
        <v>2922</v>
      </c>
      <c r="I96" s="46">
        <v>11</v>
      </c>
      <c r="J96" s="46" t="s">
        <v>20</v>
      </c>
      <c r="K96" s="46">
        <v>42</v>
      </c>
      <c r="L96" s="46">
        <v>21</v>
      </c>
      <c r="M96" s="45" t="s">
        <v>27</v>
      </c>
      <c r="N96" s="28" t="s">
        <v>61</v>
      </c>
    </row>
    <row r="97" spans="1:14" ht="15.75">
      <c r="A97" s="18">
        <v>27</v>
      </c>
      <c r="B97" s="27" t="s">
        <v>149</v>
      </c>
      <c r="C97" s="28" t="s">
        <v>2165</v>
      </c>
      <c r="D97" s="37" t="s">
        <v>491</v>
      </c>
      <c r="E97" s="37" t="s">
        <v>346</v>
      </c>
      <c r="F97" s="37" t="s">
        <v>2166</v>
      </c>
      <c r="G97" s="29" t="s">
        <v>43</v>
      </c>
      <c r="H97" s="37" t="s">
        <v>2952</v>
      </c>
      <c r="I97" s="29">
        <v>11</v>
      </c>
      <c r="J97" s="25" t="s">
        <v>398</v>
      </c>
      <c r="K97" s="42"/>
      <c r="L97" s="41"/>
      <c r="M97" s="82"/>
      <c r="N97" s="28" t="s">
        <v>377</v>
      </c>
    </row>
    <row r="98" spans="1:14" ht="15.75">
      <c r="A98" s="18">
        <v>28</v>
      </c>
      <c r="B98" s="27" t="s">
        <v>149</v>
      </c>
      <c r="C98" s="28" t="s">
        <v>2212</v>
      </c>
      <c r="D98" s="37" t="s">
        <v>907</v>
      </c>
      <c r="E98" s="37" t="s">
        <v>188</v>
      </c>
      <c r="F98" s="37" t="s">
        <v>2213</v>
      </c>
      <c r="G98" s="29" t="s">
        <v>43</v>
      </c>
      <c r="H98" s="37" t="s">
        <v>2854</v>
      </c>
      <c r="I98" s="29">
        <v>11</v>
      </c>
      <c r="J98" s="25" t="s">
        <v>398</v>
      </c>
      <c r="K98" s="42"/>
      <c r="L98" s="41"/>
      <c r="M98" s="82"/>
      <c r="N98" s="28" t="s">
        <v>377</v>
      </c>
    </row>
    <row r="99" spans="1:14" ht="15.75">
      <c r="A99" s="18">
        <v>29</v>
      </c>
      <c r="B99" s="27" t="s">
        <v>149</v>
      </c>
      <c r="C99" s="28" t="s">
        <v>2982</v>
      </c>
      <c r="D99" s="37" t="s">
        <v>750</v>
      </c>
      <c r="E99" s="37" t="s">
        <v>206</v>
      </c>
      <c r="F99" s="37" t="s">
        <v>2983</v>
      </c>
      <c r="G99" s="29" t="s">
        <v>10</v>
      </c>
      <c r="H99" s="37" t="s">
        <v>2854</v>
      </c>
      <c r="I99" s="29">
        <v>11</v>
      </c>
      <c r="J99" s="25" t="s">
        <v>398</v>
      </c>
      <c r="K99" s="42"/>
      <c r="L99" s="41"/>
      <c r="M99" s="82"/>
      <c r="N99" s="28" t="s">
        <v>377</v>
      </c>
    </row>
    <row r="100" spans="1:14" ht="16.5" customHeight="1">
      <c r="A100" s="18">
        <v>30</v>
      </c>
      <c r="B100" s="27" t="s">
        <v>149</v>
      </c>
      <c r="C100" s="28" t="s">
        <v>1856</v>
      </c>
      <c r="D100" s="37" t="s">
        <v>308</v>
      </c>
      <c r="E100" s="28" t="s">
        <v>75</v>
      </c>
      <c r="F100" s="37" t="s">
        <v>1857</v>
      </c>
      <c r="G100" s="29" t="s">
        <v>43</v>
      </c>
      <c r="H100" s="37" t="s">
        <v>2984</v>
      </c>
      <c r="I100" s="29">
        <v>11</v>
      </c>
      <c r="J100" s="25" t="s">
        <v>398</v>
      </c>
      <c r="K100" s="42"/>
      <c r="L100" s="41"/>
      <c r="M100" s="82"/>
      <c r="N100" s="28" t="s">
        <v>61</v>
      </c>
    </row>
    <row r="101" spans="1:14" ht="15.75">
      <c r="A101" s="18">
        <v>31</v>
      </c>
      <c r="B101" s="27" t="s">
        <v>149</v>
      </c>
      <c r="C101" s="28" t="s">
        <v>2985</v>
      </c>
      <c r="D101" s="37" t="s">
        <v>451</v>
      </c>
      <c r="E101" s="37" t="s">
        <v>137</v>
      </c>
      <c r="F101" s="37" t="s">
        <v>1239</v>
      </c>
      <c r="G101" s="29" t="s">
        <v>43</v>
      </c>
      <c r="H101" s="37" t="s">
        <v>2854</v>
      </c>
      <c r="I101" s="29">
        <v>11</v>
      </c>
      <c r="J101" s="25" t="s">
        <v>398</v>
      </c>
      <c r="K101" s="42"/>
      <c r="L101" s="41"/>
      <c r="M101" s="82"/>
      <c r="N101" s="28" t="s">
        <v>61</v>
      </c>
    </row>
    <row r="102" spans="1:14" ht="15.75">
      <c r="A102" s="18">
        <v>32</v>
      </c>
      <c r="B102" s="27" t="s">
        <v>149</v>
      </c>
      <c r="C102" s="28" t="s">
        <v>2161</v>
      </c>
      <c r="D102" s="37" t="s">
        <v>484</v>
      </c>
      <c r="E102" s="37" t="s">
        <v>881</v>
      </c>
      <c r="F102" s="37" t="s">
        <v>2162</v>
      </c>
      <c r="G102" s="29" t="s">
        <v>43</v>
      </c>
      <c r="H102" s="37" t="s">
        <v>2854</v>
      </c>
      <c r="I102" s="29">
        <v>11</v>
      </c>
      <c r="J102" s="25" t="s">
        <v>398</v>
      </c>
      <c r="K102" s="42"/>
      <c r="L102" s="41"/>
      <c r="M102" s="82"/>
      <c r="N102" s="28" t="s">
        <v>61</v>
      </c>
    </row>
    <row r="103" spans="1:14" ht="15.75">
      <c r="A103" s="18">
        <v>33</v>
      </c>
      <c r="B103" s="27" t="s">
        <v>149</v>
      </c>
      <c r="C103" s="28" t="s">
        <v>782</v>
      </c>
      <c r="D103" s="37" t="s">
        <v>318</v>
      </c>
      <c r="E103" s="37" t="s">
        <v>166</v>
      </c>
      <c r="F103" s="37" t="s">
        <v>783</v>
      </c>
      <c r="G103" s="29" t="s">
        <v>43</v>
      </c>
      <c r="H103" s="37" t="s">
        <v>2854</v>
      </c>
      <c r="I103" s="29">
        <v>11</v>
      </c>
      <c r="J103" s="25" t="s">
        <v>398</v>
      </c>
      <c r="K103" s="42"/>
      <c r="L103" s="41"/>
      <c r="M103" s="82"/>
      <c r="N103" s="28" t="s">
        <v>61</v>
      </c>
    </row>
  </sheetData>
  <sheetProtection/>
  <protectedRanges>
    <protectedRange password="CC2B" sqref="C35:E55 G35:G55 K35:M55" name="Диапазон3_99"/>
    <protectedRange password="CC2B" sqref="H35:I55 J35:J38 J41 J43:J48 J50:J52 J54:J55" name="Диапазон3_4_1_99"/>
  </protectedRanges>
  <autoFilter ref="A2:M103"/>
  <mergeCells count="1">
    <mergeCell ref="A1:L1"/>
  </mergeCells>
  <conditionalFormatting sqref="C88:E88 C85:C87">
    <cfRule type="duplicateValues" priority="2" dxfId="22" stopIfTrue="1">
      <formula>AND(COUNTIF($C$88:$E$88,C85)+COUNTIF($C$85:$C$87,C85)&gt;1,NOT(ISBLANK(C85)))</formula>
    </cfRule>
  </conditionalFormatting>
  <conditionalFormatting sqref="C89:E89">
    <cfRule type="duplicateValues" priority="5" dxfId="22" stopIfTrue="1">
      <formula>AND(COUNTIF($C$89:$E$89,C89)&gt;1,NOT(ISBLANK(C89)))</formula>
    </cfRule>
  </conditionalFormatting>
  <conditionalFormatting sqref="C74:E77 C78:C84">
    <cfRule type="duplicateValues" priority="7" dxfId="22" stopIfTrue="1">
      <formula>AND(COUNTIF($C$74:$E$77,C74)+COUNTIF($C$78:$C$84,C74)&gt;1,NOT(ISBLANK(C74)))</formula>
    </cfRule>
  </conditionalFormatting>
  <conditionalFormatting sqref="F93:F96">
    <cfRule type="duplicateValues" priority="8" dxfId="4" stopIfTrue="1">
      <formula>AND(COUNTIF($F$93:$F$96,F93)&gt;1,NOT(ISBLANK(F93)))</formula>
    </cfRule>
  </conditionalFormatting>
  <conditionalFormatting sqref="C90:E90">
    <cfRule type="duplicateValues" priority="9" dxfId="22" stopIfTrue="1">
      <formula>AND(COUNTIF($C$90:$E$90,C90)&gt;1,NOT(ISBLANK(C90)))</formula>
    </cfRule>
  </conditionalFormatting>
  <conditionalFormatting sqref="F78:F86">
    <cfRule type="duplicateValues" priority="1" dxfId="22">
      <formula>AND(COUNTIF($F$78:$F$86,F78)&gt;1,NOT(ISBLANK(F78)))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Малинин</cp:lastModifiedBy>
  <dcterms:created xsi:type="dcterms:W3CDTF">2017-12-25T16:01:57Z</dcterms:created>
  <dcterms:modified xsi:type="dcterms:W3CDTF">2017-12-27T04:22:18Z</dcterms:modified>
  <cp:category/>
  <cp:version/>
  <cp:contentType/>
  <cp:contentStatus/>
</cp:coreProperties>
</file>